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LATÓRIO VALORES PAGOS A CONT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<sst xmlns="http://schemas.openxmlformats.org/spreadsheetml/2006/main" count="2550" uniqueCount="1380">
  <si>
    <t xml:space="preserve">PODER JUDICIÁRIO</t>
  </si>
  <si>
    <t xml:space="preserve">ÓRGÃO:</t>
  </si>
  <si>
    <t xml:space="preserve">14000 - JUSTIÇA ELEITORAL</t>
  </si>
  <si>
    <t xml:space="preserve">UNIDADE: </t>
  </si>
  <si>
    <t xml:space="preserve">TRIBUNAL REGIONAL ELEITORAL DO CEARÁ</t>
  </si>
  <si>
    <t xml:space="preserve">Contratados Pagos LDO 2024</t>
  </si>
  <si>
    <t xml:space="preserve">Contadora Responsável: Diana Anastácio Carvalho</t>
  </si>
  <si>
    <t xml:space="preserve">NE CCor - Favorecido</t>
  </si>
  <si>
    <t xml:space="preserve">Métrica</t>
  </si>
  <si>
    <t xml:space="preserve">Movim. Líquido - Moeda Origem (Item Informação)</t>
  </si>
  <si>
    <t xml:space="preserve">TOTAL</t>
  </si>
  <si>
    <t xml:space="preserve">Natureza Despesa Detalhada</t>
  </si>
  <si>
    <t xml:space="preserve">JANEIRO</t>
  </si>
  <si>
    <t xml:space="preserve">FEVEREIRO</t>
  </si>
  <si>
    <t xml:space="preserve">MARCO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</si>
  <si>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</si>
  <si>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</si>
  <si>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</si>
  <si>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</si>
  <si>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</si>
  <si>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</si>
  <si>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</si>
  <si>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</si>
  <si>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</si>
  <si>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10330609000182</t>
  </si>
  <si>
    <t xml:space="preserve">3A SERVICOS ESPECIAIS LTDA</t>
  </si>
  <si>
    <t xml:space="preserve">33903702</t>
  </si>
  <si>
    <t xml:space="preserve">LIMPEZA E CONSERVACAO</t>
  </si>
  <si>
    <t xml:space="preserve">23484444000145</t>
  </si>
  <si>
    <t xml:space="preserve">3F LTDA</t>
  </si>
  <si>
    <t xml:space="preserve">33903901</t>
  </si>
  <si>
    <t xml:space="preserve">ASSINATURAS DE PERIODICOS E ANUIDADES</t>
  </si>
  <si>
    <t xml:space="preserve">40197049000109</t>
  </si>
  <si>
    <t xml:space="preserve">40.197.049 FRANCISCO CARLOS OLIVEIRA NETO</t>
  </si>
  <si>
    <t xml:space="preserve">33903023</t>
  </si>
  <si>
    <t xml:space="preserve">UNIFORMES, TECIDOS E AVIAMENTOS</t>
  </si>
  <si>
    <t xml:space="preserve">41840518000110</t>
  </si>
  <si>
    <t xml:space="preserve">41.840.518 NASCELIO BARBOSA ALVES</t>
  </si>
  <si>
    <t xml:space="preserve">47617100000125</t>
  </si>
  <si>
    <t xml:space="preserve">47.617.100 EDNARDO OLIVEIRA DA SILVA</t>
  </si>
  <si>
    <t xml:space="preserve">44905248</t>
  </si>
  <si>
    <t xml:space="preserve">VEICULOS DIVERSOS</t>
  </si>
  <si>
    <t xml:space="preserve">50093386000100</t>
  </si>
  <si>
    <t xml:space="preserve">50.093.386 EMANUELE PEREIRA SANTIAGO</t>
  </si>
  <si>
    <t xml:space="preserve">52655652000168</t>
  </si>
  <si>
    <t xml:space="preserve">52.655.652 JOAO VICTOR DE SOUSA ANDRADE</t>
  </si>
  <si>
    <t xml:space="preserve">57014061000125</t>
  </si>
  <si>
    <t xml:space="preserve">57.014.061 UENDERSON BRILHANTE DA SILVA</t>
  </si>
  <si>
    <t xml:space="preserve">33903044</t>
  </si>
  <si>
    <t xml:space="preserve">MATERIAL DE SINALIZACAO VISUAL E OUTROS</t>
  </si>
  <si>
    <t xml:space="preserve">48795476000192</t>
  </si>
  <si>
    <t xml:space="preserve">77 EVENTOS E TREINAMENTOS LTDA</t>
  </si>
  <si>
    <t xml:space="preserve">33903948</t>
  </si>
  <si>
    <t xml:space="preserve">SERVICO DE SELECAO E TREINAMENTO</t>
  </si>
  <si>
    <t xml:space="preserve">20473312000120</t>
  </si>
  <si>
    <t xml:space="preserve">A C P DA SILVA QUINOY COMERCIO E  SERVICOS</t>
  </si>
  <si>
    <t xml:space="preserve">33903026</t>
  </si>
  <si>
    <t xml:space="preserve">MATERIAL ELETRICO E ELETRONICO</t>
  </si>
  <si>
    <t xml:space="preserve">03849500000190</t>
  </si>
  <si>
    <t xml:space="preserve">A. CENTRAL TRANSPORTES LTDA</t>
  </si>
  <si>
    <t xml:space="preserve">33903974</t>
  </si>
  <si>
    <t xml:space="preserve">FRETES E TRANSPORTES DE ENCOMENDAS</t>
  </si>
  <si>
    <t xml:space="preserve">06164562000157</t>
  </si>
  <si>
    <t xml:space="preserve">A. DONIZETE DA SILVA</t>
  </si>
  <si>
    <t xml:space="preserve">33903024</t>
  </si>
  <si>
    <t xml:space="preserve">MATERIAL P/ MANUT.DE BENS IMOVEIS/INSTALACOES</t>
  </si>
  <si>
    <t xml:space="preserve">69528403387</t>
  </si>
  <si>
    <t xml:space="preserve">ACACIANA GOMES DE QUEIROZ</t>
  </si>
  <si>
    <t xml:space="preserve">33903303</t>
  </si>
  <si>
    <t xml:space="preserve">LOCACAO DE MEIOS DE TRANSPORTE</t>
  </si>
  <si>
    <t xml:space="preserve">34682996304</t>
  </si>
  <si>
    <t xml:space="preserve">ADENALDO GOMES DA SILVA</t>
  </si>
  <si>
    <t xml:space="preserve">28581024300</t>
  </si>
  <si>
    <t xml:space="preserve">ADRIANA SOARES ALCANTARA</t>
  </si>
  <si>
    <t xml:space="preserve">33903628</t>
  </si>
  <si>
    <t xml:space="preserve">GRATIFICACAO POR ENCARGO DE CURSO E CONCURSO - GECC</t>
  </si>
  <si>
    <t xml:space="preserve">06347248352</t>
  </si>
  <si>
    <t xml:space="preserve">ADRIANO MONTEIRO BARROS</t>
  </si>
  <si>
    <t xml:space="preserve">40910360000145</t>
  </si>
  <si>
    <t xml:space="preserve">AJ SERVICOS LTDA</t>
  </si>
  <si>
    <t xml:space="preserve">33903978</t>
  </si>
  <si>
    <t xml:space="preserve">02688100000420</t>
  </si>
  <si>
    <t xml:space="preserve">AKIYAMA S.A. - INDUSTRIA E COMERCIO DE EQUIPAMENTOS ELE</t>
  </si>
  <si>
    <t xml:space="preserve">44905235</t>
  </si>
  <si>
    <t xml:space="preserve">MATERIAL DE TIC (PERMANENTE)</t>
  </si>
  <si>
    <t xml:space="preserve">02973534380</t>
  </si>
  <si>
    <t xml:space="preserve">ALAN LUCAS EPIFANIO COSTA</t>
  </si>
  <si>
    <t xml:space="preserve">08202383000192</t>
  </si>
  <si>
    <t xml:space="preserve">ALBERTO ANTONIO ALVES DE OLIVEIRA GRANATO</t>
  </si>
  <si>
    <t xml:space="preserve">33903905</t>
  </si>
  <si>
    <t xml:space="preserve">SERVICOS TECNICOS PROFISSIONAIS</t>
  </si>
  <si>
    <t xml:space="preserve">01389269000174</t>
  </si>
  <si>
    <t xml:space="preserve">ALCTEL TELECOMUNICACOES E INFORMATICA LTDA</t>
  </si>
  <si>
    <t xml:space="preserve">44905237</t>
  </si>
  <si>
    <t xml:space="preserve">EQUIPAMENTOS DE TIC - ATIVOS DE REDE</t>
  </si>
  <si>
    <t xml:space="preserve">72859598391</t>
  </si>
  <si>
    <t xml:space="preserve">ALISSON DO VALLE SIMEAO</t>
  </si>
  <si>
    <t xml:space="preserve">78731470378</t>
  </si>
  <si>
    <t xml:space="preserve">ALMIRO BESERRA ALVES</t>
  </si>
  <si>
    <t xml:space="preserve">46006799000124</t>
  </si>
  <si>
    <t xml:space="preserve">ALTITUDO COMERCIO DE PRODUTOS LTDA</t>
  </si>
  <si>
    <t xml:space="preserve">33903017</t>
  </si>
  <si>
    <t xml:space="preserve">MATERIAL DE TIC - MATERIAL DE CONSUMO</t>
  </si>
  <si>
    <t xml:space="preserve">06280260305</t>
  </si>
  <si>
    <t xml:space="preserve">ALUIZIO VAZ TEIXEIRA JUNIOR</t>
  </si>
  <si>
    <t xml:space="preserve">05502243000141</t>
  </si>
  <si>
    <t xml:space="preserve">ALUMIPLACAS SHQ NOGUEIRA INDUSTRIA DE PLACAS LTDA</t>
  </si>
  <si>
    <t xml:space="preserve">33903059</t>
  </si>
  <si>
    <t xml:space="preserve">MATERIAL PARA DIVULGACAO</t>
  </si>
  <si>
    <t xml:space="preserve">24827291000154</t>
  </si>
  <si>
    <t xml:space="preserve">AMAR TRANSPORTES DE CARGAS E COMERCIO DE ARMARINHOS EM</t>
  </si>
  <si>
    <t xml:space="preserve">33903019</t>
  </si>
  <si>
    <t xml:space="preserve">MATERIAL DE ACONDICIONAMENTO E EMBALAGEM</t>
  </si>
  <si>
    <t xml:space="preserve">11383230000101</t>
  </si>
  <si>
    <t xml:space="preserve">AMAZONAS COMERCIO DE ADESIVOS E BRINDES LTDA</t>
  </si>
  <si>
    <t xml:space="preserve">33903016</t>
  </si>
  <si>
    <t xml:space="preserve">MATERIAL DE EXPEDIENTE</t>
  </si>
  <si>
    <t xml:space="preserve">45898856000164</t>
  </si>
  <si>
    <t xml:space="preserve">AMBIENTAL CRATO CONCESSIONARIA DE SANEAMENTO SPE S.A</t>
  </si>
  <si>
    <t xml:space="preserve">33903944</t>
  </si>
  <si>
    <t xml:space="preserve">SERVICOS DE AGUA E ESGOTO</t>
  </si>
  <si>
    <t xml:space="preserve">23388851000159</t>
  </si>
  <si>
    <t xml:space="preserve">AMPLOS PROTECAO CONTRA INCENDIO LTDA</t>
  </si>
  <si>
    <t xml:space="preserve">33903707</t>
  </si>
  <si>
    <t xml:space="preserve">SERVICOS DE BRIGADA DE INCENDIO.</t>
  </si>
  <si>
    <t xml:space="preserve">43185142000183</t>
  </si>
  <si>
    <t xml:space="preserve">AMR SERVICOS E DISTRIBUIDORA LTDA</t>
  </si>
  <si>
    <t xml:space="preserve">33903007</t>
  </si>
  <si>
    <t xml:space="preserve">GENEROS DE ALIMENTACAO</t>
  </si>
  <si>
    <t xml:space="preserve">05137476307</t>
  </si>
  <si>
    <t xml:space="preserve">ANDRE PEREIRA DA SILVA</t>
  </si>
  <si>
    <t xml:space="preserve">04825804373</t>
  </si>
  <si>
    <t xml:space="preserve">ANDREA RUTH MACHADO SILVA</t>
  </si>
  <si>
    <t xml:space="preserve">33909214</t>
  </si>
  <si>
    <t xml:space="preserve">DIARIAS - CIVIL</t>
  </si>
  <si>
    <t xml:space="preserve">33909293</t>
  </si>
  <si>
    <t xml:space="preserve">INDENIZACOES E RESTITUICOES</t>
  </si>
  <si>
    <t xml:space="preserve">52369074000101</t>
  </si>
  <si>
    <t xml:space="preserve">ANTONIA DINAIR LIMA E SILVA</t>
  </si>
  <si>
    <t xml:space="preserve">21975779304</t>
  </si>
  <si>
    <t xml:space="preserve">ANTONIA FERREIRA GOMES</t>
  </si>
  <si>
    <t xml:space="preserve">33903615</t>
  </si>
  <si>
    <t xml:space="preserve">LOCACAO DE IMOVEIS</t>
  </si>
  <si>
    <t xml:space="preserve">03544255367</t>
  </si>
  <si>
    <t xml:space="preserve">ANTONIA THAIS DE BRITO LIMA</t>
  </si>
  <si>
    <t xml:space="preserve">10538671000164</t>
  </si>
  <si>
    <t xml:space="preserve">ANTONIO ARAUJO DE PAULA FRETAMENTO LTDA</t>
  </si>
  <si>
    <t xml:space="preserve">85462063849</t>
  </si>
  <si>
    <t xml:space="preserve">ANTONIO BATISTA DO NASCIMENTO</t>
  </si>
  <si>
    <t xml:space="preserve">37000683368</t>
  </si>
  <si>
    <t xml:space="preserve">ANTONIO CARLOS FURTADO MOREIRA</t>
  </si>
  <si>
    <t xml:space="preserve">33741859320</t>
  </si>
  <si>
    <t xml:space="preserve">ANTONIO CRISTIANO ALMEIDA PAULA</t>
  </si>
  <si>
    <t xml:space="preserve">74720147372</t>
  </si>
  <si>
    <t xml:space="preserve">ANTONIO EDNALDO LEMOS</t>
  </si>
  <si>
    <t xml:space="preserve">33909302</t>
  </si>
  <si>
    <t xml:space="preserve">RESTITUICOES</t>
  </si>
  <si>
    <t xml:space="preserve">06428939347</t>
  </si>
  <si>
    <t xml:space="preserve">ANTONIO EZAU LEITE TAVARES</t>
  </si>
  <si>
    <t xml:space="preserve">01111805385</t>
  </si>
  <si>
    <t xml:space="preserve">ANTONIO FABIO DA SILVA CUNHA</t>
  </si>
  <si>
    <t xml:space="preserve">63275724304</t>
  </si>
  <si>
    <t xml:space="preserve">ANTONIO FRANCISCO NOGUEIRA ALVES</t>
  </si>
  <si>
    <t xml:space="preserve">06109847305</t>
  </si>
  <si>
    <t xml:space="preserve">ANTONIO FRANCISCO TEIXEIRA DA SILVA</t>
  </si>
  <si>
    <t xml:space="preserve">94025894300</t>
  </si>
  <si>
    <t xml:space="preserve">ANTONIO GILIARDE MARTINS FILHO</t>
  </si>
  <si>
    <t xml:space="preserve">43067360320</t>
  </si>
  <si>
    <t xml:space="preserve">ANTONIO GILVALDO OLIVEIRA</t>
  </si>
  <si>
    <t xml:space="preserve">00372630308</t>
  </si>
  <si>
    <t xml:space="preserve">ANTONIO GLEUCO BATISTA</t>
  </si>
  <si>
    <t xml:space="preserve">43866719353</t>
  </si>
  <si>
    <t xml:space="preserve">ANTONIO IVANILSON LUNA SAMPAIO</t>
  </si>
  <si>
    <t xml:space="preserve">90466047304</t>
  </si>
  <si>
    <t xml:space="preserve">ANTONIO JOCILDES ALVES</t>
  </si>
  <si>
    <t xml:space="preserve">96361166368</t>
  </si>
  <si>
    <t xml:space="preserve">ANTONIO JOSE DE SOUZA</t>
  </si>
  <si>
    <t xml:space="preserve">29874513349</t>
  </si>
  <si>
    <t xml:space="preserve">ANTONIO MARQUES DA MOTA</t>
  </si>
  <si>
    <t xml:space="preserve">33903617</t>
  </si>
  <si>
    <t xml:space="preserve">TRIBUTOS A CONTA DO LOCATARIO OU CESSIONARIO</t>
  </si>
  <si>
    <t xml:space="preserve">84430745749</t>
  </si>
  <si>
    <t xml:space="preserve">ANTONIO PEREIRA LIMA</t>
  </si>
  <si>
    <t xml:space="preserve">30843839368</t>
  </si>
  <si>
    <t xml:space="preserve">ANTONIO PESSOA FREIRE</t>
  </si>
  <si>
    <t xml:space="preserve">01805182323</t>
  </si>
  <si>
    <t xml:space="preserve">ANTONIO RAFAEL CASTELO CAMPOS</t>
  </si>
  <si>
    <t xml:space="preserve">01014395399</t>
  </si>
  <si>
    <t xml:space="preserve">ANTONIO RODRIGUES PEREIRA</t>
  </si>
  <si>
    <t xml:space="preserve">05103480336</t>
  </si>
  <si>
    <t xml:space="preserve">ANTONIO WILIAN DE SOUSA UCHOA</t>
  </si>
  <si>
    <t xml:space="preserve">05555382000133</t>
  </si>
  <si>
    <t xml:space="preserve">AOVS SISTEMAS DE INFORMATICA S.A.</t>
  </si>
  <si>
    <t xml:space="preserve">33904020</t>
  </si>
  <si>
    <t xml:space="preserve">TREINAMENTO/CAPACITACAO EM TIC</t>
  </si>
  <si>
    <t xml:space="preserve">24376542000121</t>
  </si>
  <si>
    <t xml:space="preserve">APPROACH TECNOLOGIA LTDA</t>
  </si>
  <si>
    <t xml:space="preserve">33904022</t>
  </si>
  <si>
    <t xml:space="preserve">INSTALACAO DE EQUIPAMENTOS DE TIC</t>
  </si>
  <si>
    <t xml:space="preserve">47903860000107</t>
  </si>
  <si>
    <t xml:space="preserve">ARTECH EMBALAGENS LTDA</t>
  </si>
  <si>
    <t xml:space="preserve">80289606349</t>
  </si>
  <si>
    <t xml:space="preserve">ARTUR DE LIMA MONTEIRO</t>
  </si>
  <si>
    <t xml:space="preserve">09310524000153</t>
  </si>
  <si>
    <t xml:space="preserve">ASSISTEC COMERCIO E SERVICOS DE MATERIAIS MEDICOS E HOS</t>
  </si>
  <si>
    <t xml:space="preserve">33903917</t>
  </si>
  <si>
    <t xml:space="preserve">MANUT. E CONSERV. DE MAQUINAS E EQUIPAMENTOS</t>
  </si>
  <si>
    <t xml:space="preserve">05824002000119</t>
  </si>
  <si>
    <t xml:space="preserve">ASSOCIACAO NACIONAL DOS AGENTES DE POLICIA DO PODER JUD</t>
  </si>
  <si>
    <t xml:space="preserve">45705767000154</t>
  </si>
  <si>
    <t xml:space="preserve">ASTROLAR TECHNOLOGIE LTDA</t>
  </si>
  <si>
    <t xml:space="preserve">44905192</t>
  </si>
  <si>
    <t xml:space="preserve">INSTALACOES</t>
  </si>
  <si>
    <t xml:space="preserve">18365821000197</t>
  </si>
  <si>
    <t xml:space="preserve">AT CONSTRUCOES LTDA</t>
  </si>
  <si>
    <t xml:space="preserve">33903010</t>
  </si>
  <si>
    <t xml:space="preserve">MATERIAL ODONTOLOGICO</t>
  </si>
  <si>
    <t xml:space="preserve">69370948000135</t>
  </si>
  <si>
    <t xml:space="preserve">ATTITUDE CONSULTORIA EMPRESARIAL LTDA</t>
  </si>
  <si>
    <t xml:space="preserve">18872824249</t>
  </si>
  <si>
    <t xml:space="preserve">AUDEMAR CARVALHO DE SOUSA</t>
  </si>
  <si>
    <t xml:space="preserve">10688475000176</t>
  </si>
  <si>
    <t xml:space="preserve">AUTO CENTER BEZERRA &amp; PAIVA LTDA</t>
  </si>
  <si>
    <t xml:space="preserve">33903969</t>
  </si>
  <si>
    <t xml:space="preserve">SEGUROS EM GERAL</t>
  </si>
  <si>
    <t xml:space="preserve">05453037377</t>
  </si>
  <si>
    <t xml:space="preserve">AVILA BRENDA DE LIMA PEREIRA</t>
  </si>
  <si>
    <t xml:space="preserve">00000000000191</t>
  </si>
  <si>
    <t xml:space="preserve">BANCO DO BRASIL SA</t>
  </si>
  <si>
    <t xml:space="preserve">33903941</t>
  </si>
  <si>
    <t xml:space="preserve">FORNECIMENTO DE ALIMENTACAO</t>
  </si>
  <si>
    <t xml:space="preserve">30190803000117</t>
  </si>
  <si>
    <t xml:space="preserve">BLUEPOINT COMERCIO E SERVICOS EM TI LTDA</t>
  </si>
  <si>
    <t xml:space="preserve">33903042</t>
  </si>
  <si>
    <t xml:space="preserve">FERRAMENTAS</t>
  </si>
  <si>
    <t xml:space="preserve">28719518000107</t>
  </si>
  <si>
    <t xml:space="preserve">BONI DISTRIBUIDORA DE PRODUTOS DE LIMPEZA LTDA</t>
  </si>
  <si>
    <t xml:space="preserve">33903022</t>
  </si>
  <si>
    <t xml:space="preserve">MATERIAL DE LIMPEZA E PROD. DE HIGIENIZACAO</t>
  </si>
  <si>
    <t xml:space="preserve">00125733000152</t>
  </si>
  <si>
    <t xml:space="preserve">BONTEMPO REFRIGERACAO LTDA</t>
  </si>
  <si>
    <t xml:space="preserve">28196889000143</t>
  </si>
  <si>
    <t xml:space="preserve">BRASILSEG COMPANHIA DE SEGUROS</t>
  </si>
  <si>
    <t xml:space="preserve">35858504000121</t>
  </si>
  <si>
    <t xml:space="preserve">BRASLYNC COMERCIO ELETRONICO LTDA</t>
  </si>
  <si>
    <t xml:space="preserve">33903030</t>
  </si>
  <si>
    <t xml:space="preserve">MATERIAL PARA COMUNICACOES</t>
  </si>
  <si>
    <t xml:space="preserve">57142978000105</t>
  </si>
  <si>
    <t xml:space="preserve">BRASOFTWARE INFORMATICA LTDA</t>
  </si>
  <si>
    <t xml:space="preserve">33904006</t>
  </si>
  <si>
    <t xml:space="preserve">LOCACAO DE SOFTWARES</t>
  </si>
  <si>
    <t xml:space="preserve">17729384000180</t>
  </si>
  <si>
    <t xml:space="preserve">BRAULIO BESSA UCHOA LTDA</t>
  </si>
  <si>
    <t xml:space="preserve">26230868000171</t>
  </si>
  <si>
    <t xml:space="preserve">BRILHARES PRODUTOS DE LIMPEZA LTDA</t>
  </si>
  <si>
    <t xml:space="preserve">03074080000118</t>
  </si>
  <si>
    <t xml:space="preserve">BRISA MAO DE OBRA E SERVICOS GERAIS LTDA</t>
  </si>
  <si>
    <t xml:space="preserve">33903701</t>
  </si>
  <si>
    <t xml:space="preserve">APOIO ADMINISTRATIVO, TECNICO E OPERACIONAL</t>
  </si>
  <si>
    <t xml:space="preserve">04601397000128</t>
  </si>
  <si>
    <t xml:space="preserve">BRISANET SERVICOS DE TELECOMUNICACOES S.A.</t>
  </si>
  <si>
    <t xml:space="preserve">33904013</t>
  </si>
  <si>
    <t xml:space="preserve">COMUNICACAO DE DADOS E REDES EM GERAL</t>
  </si>
  <si>
    <t xml:space="preserve">34473923800</t>
  </si>
  <si>
    <t xml:space="preserve">BRUNA DOS SANTOS COSTA RODRIGUES</t>
  </si>
  <si>
    <t xml:space="preserve">33909303</t>
  </si>
  <si>
    <t xml:space="preserve">AJUDA DE CUSTO - PESSOAL CIVIL</t>
  </si>
  <si>
    <t xml:space="preserve">11985324000142</t>
  </si>
  <si>
    <t xml:space="preserve">C A SILVA COSTA</t>
  </si>
  <si>
    <t xml:space="preserve">33903031</t>
  </si>
  <si>
    <t xml:space="preserve">SEMENTES, MUDAS DE PLANTAS E INSUMOS</t>
  </si>
  <si>
    <t xml:space="preserve">78654700378</t>
  </si>
  <si>
    <t xml:space="preserve">CAIO SILVA GUIMARAES</t>
  </si>
  <si>
    <t xml:space="preserve">30289811000115</t>
  </si>
  <si>
    <t xml:space="preserve">CAMINHO NOVO COMERCIO LTDA</t>
  </si>
  <si>
    <t xml:space="preserve">33903021</t>
  </si>
  <si>
    <t xml:space="preserve">MATERIAL DE COPA E COZINHA</t>
  </si>
  <si>
    <t xml:space="preserve">00583827390</t>
  </si>
  <si>
    <t xml:space="preserve">CARLA SOARES MOREIRA</t>
  </si>
  <si>
    <t xml:space="preserve">93200170344</t>
  </si>
  <si>
    <t xml:space="preserve">CARLIETE ROQUE GONCALVES PALACIO</t>
  </si>
  <si>
    <t xml:space="preserve">38608340372</t>
  </si>
  <si>
    <t xml:space="preserve">CARLOS AUGUSTO DO NASCIMENTO</t>
  </si>
  <si>
    <t xml:space="preserve">33025690330</t>
  </si>
  <si>
    <t xml:space="preserve">CARLOS ROBERIO CESARIO DA SILVA</t>
  </si>
  <si>
    <t xml:space="preserve">96960990378</t>
  </si>
  <si>
    <t xml:space="preserve">CARLOS VALMIR DE OLIVEIRA GOMES</t>
  </si>
  <si>
    <t xml:space="preserve">27537089000186</t>
  </si>
  <si>
    <t xml:space="preserve">CASA DE MOVEIS E DECORACAO LTDA</t>
  </si>
  <si>
    <t xml:space="preserve">44905251</t>
  </si>
  <si>
    <t xml:space="preserve">PECAS NAO INCORPORAVEIS A IMOVEIS</t>
  </si>
  <si>
    <t xml:space="preserve">41227454000187</t>
  </si>
  <si>
    <t xml:space="preserve">CEARA EQUIPAMENTOS DE SEGURANCA LTDA</t>
  </si>
  <si>
    <t xml:space="preserve">33903916</t>
  </si>
  <si>
    <t xml:space="preserve">MANUTENCAO E CONSERV. DE BENS IMOVEIS</t>
  </si>
  <si>
    <t xml:space="preserve">03515317000159</t>
  </si>
  <si>
    <t xml:space="preserve">CECOL - CENTRO DE COMERCIO E LOCACAO LTDA</t>
  </si>
  <si>
    <t xml:space="preserve">02530220379</t>
  </si>
  <si>
    <t xml:space="preserve">CELSO HARTMANN JUNIOR</t>
  </si>
  <si>
    <t xml:space="preserve">00405225393</t>
  </si>
  <si>
    <t xml:space="preserve">CESAR NILDES ARAUJO</t>
  </si>
  <si>
    <t xml:space="preserve">08644690000557</t>
  </si>
  <si>
    <t xml:space="preserve">CET-SEG SEGURANCA ARMADA LTDA</t>
  </si>
  <si>
    <t xml:space="preserve">33903703</t>
  </si>
  <si>
    <t xml:space="preserve">VIGILANCIA OSTENSIVA</t>
  </si>
  <si>
    <t xml:space="preserve">09149100000159</t>
  </si>
  <si>
    <t xml:space="preserve">CHRISTIANE VIEIRA RODRIGUES LEAL LTDA</t>
  </si>
  <si>
    <t xml:space="preserve">33903015</t>
  </si>
  <si>
    <t xml:space="preserve">MATERIAL P/ FESTIVIDADES E HOMENAGENS</t>
  </si>
  <si>
    <t xml:space="preserve">74075938000107</t>
  </si>
  <si>
    <t xml:space="preserve">CIA DE GESTAO DOS RECURSOS HIDRICOS EST DO CEARA COGERH</t>
  </si>
  <si>
    <t xml:space="preserve">33904710</t>
  </si>
  <si>
    <t xml:space="preserve">TAXAS</t>
  </si>
  <si>
    <t xml:space="preserve">02693345308</t>
  </si>
  <si>
    <t xml:space="preserve">CICERO LINDEBERGUE ALVES DA SILVA</t>
  </si>
  <si>
    <t xml:space="preserve">01054838348</t>
  </si>
  <si>
    <t xml:space="preserve">CICERO ROGERIO PEREIRA</t>
  </si>
  <si>
    <t xml:space="preserve">40432544000147</t>
  </si>
  <si>
    <t xml:space="preserve">CLARO S.A.</t>
  </si>
  <si>
    <t xml:space="preserve">33903958</t>
  </si>
  <si>
    <t xml:space="preserve">SERVICOS DE TELECOMUNICACOES</t>
  </si>
  <si>
    <t xml:space="preserve">43693709300</t>
  </si>
  <si>
    <t xml:space="preserve">CLAUDIO RIBEIRO DA SILVA</t>
  </si>
  <si>
    <t xml:space="preserve">03204730310</t>
  </si>
  <si>
    <t xml:space="preserve">CLAUDIO SERGIO ARAUJO DO CARMO</t>
  </si>
  <si>
    <t xml:space="preserve">07154443790</t>
  </si>
  <si>
    <t xml:space="preserve">CLEBER SILVA DO EGYPTO</t>
  </si>
  <si>
    <t xml:space="preserve">85698849315</t>
  </si>
  <si>
    <t xml:space="preserve">CLEDSON RODRIGUES ALBUQUERQUE</t>
  </si>
  <si>
    <t xml:space="preserve">04233108363</t>
  </si>
  <si>
    <t xml:space="preserve">CLEITON DE SOUZA FERREIRA</t>
  </si>
  <si>
    <t xml:space="preserve">20657222000199</t>
  </si>
  <si>
    <t xml:space="preserve">CLUBE DE TIRO BRASIL</t>
  </si>
  <si>
    <t xml:space="preserve">07375034000100</t>
  </si>
  <si>
    <t xml:space="preserve">COINSTEL CONSTRUCOES E INSTALACOES LTDA</t>
  </si>
  <si>
    <t xml:space="preserve">05566867000122</t>
  </si>
  <si>
    <t xml:space="preserve">COMERCIAL CAMPO NOBRE LTDA</t>
  </si>
  <si>
    <t xml:space="preserve">33904012</t>
  </si>
  <si>
    <t xml:space="preserve">MANUTENCAO E CONSERVACAO DE EQUIPAMENTOS DE TIC</t>
  </si>
  <si>
    <t xml:space="preserve">33909240</t>
  </si>
  <si>
    <t xml:space="preserve">SERVICOS DE TECNOLOGIA DA INFORMACAO E COMUNICACAO - PJ</t>
  </si>
  <si>
    <t xml:space="preserve">13096647000100</t>
  </si>
  <si>
    <t xml:space="preserve">COMERCIAL PRIME LTDA</t>
  </si>
  <si>
    <t xml:space="preserve">26644910000109</t>
  </si>
  <si>
    <t xml:space="preserve">COMERCIAL RIOS PRODUTOS DE LIMPEZA, DESCARTAVEIS E PAPE</t>
  </si>
  <si>
    <t xml:space="preserve">07005206000153</t>
  </si>
  <si>
    <t xml:space="preserve">COMPANHIA ASA RENT A CAR LOCACAO DE VEICULOS S A</t>
  </si>
  <si>
    <t xml:space="preserve">07040108000157</t>
  </si>
  <si>
    <t xml:space="preserve">COMPANHIA DE AGUA E ESGOTO DO CEARA CAGECE</t>
  </si>
  <si>
    <t xml:space="preserve">07047251000170</t>
  </si>
  <si>
    <t xml:space="preserve">COMPANHIA ENERGETICA DO CEARA</t>
  </si>
  <si>
    <t xml:space="preserve">33903943</t>
  </si>
  <si>
    <t xml:space="preserve">SERVICOS DE ENERGIA ELETRICA</t>
  </si>
  <si>
    <t xml:space="preserve">13859951000162</t>
  </si>
  <si>
    <t xml:space="preserve">CONNECT ON MARKETING DE EVENTOS LTDA</t>
  </si>
  <si>
    <t xml:space="preserve">07135601000150</t>
  </si>
  <si>
    <t xml:space="preserve">CONSELHO REGIONAL DE ENGENHARIA E AGRONOMIA DO CEARA</t>
  </si>
  <si>
    <t xml:space="preserve">20246796000174</t>
  </si>
  <si>
    <t xml:space="preserve">CONSTRUPLAN ENGENHARIA LTDA</t>
  </si>
  <si>
    <t xml:space="preserve">14007445000108</t>
  </si>
  <si>
    <t xml:space="preserve">CONTROLADORIA GERAL DE DISCIPLINA DOS ORGAOS DE SEGURAN</t>
  </si>
  <si>
    <t xml:space="preserve">11768319000188</t>
  </si>
  <si>
    <t xml:space="preserve">COOPERATIVA DE TRABALHO DE ATENDIMENTO PRE E HOSPITALAR</t>
  </si>
  <si>
    <t xml:space="preserve">33903961</t>
  </si>
  <si>
    <t xml:space="preserve">SERVICOS DE SOCORRO E SALVAMENTO</t>
  </si>
  <si>
    <t xml:space="preserve">11812229000147</t>
  </si>
  <si>
    <t xml:space="preserve">COOPRATAF COOP DOS CONDUT DE RADIO TAXI DE FORT LTDA</t>
  </si>
  <si>
    <t xml:space="preserve">510001</t>
  </si>
  <si>
    <t xml:space="preserve">COORD.GERAL DE ORCAMENTO, FINANCAS E CONTAB.</t>
  </si>
  <si>
    <t xml:space="preserve">33914718</t>
  </si>
  <si>
    <t xml:space="preserve">CONTRIBUICAO PREVIDENCIARIA - SERVICOS TERCEIROS (PF)</t>
  </si>
  <si>
    <t xml:space="preserve">27595780000116</t>
  </si>
  <si>
    <t xml:space="preserve">CS BRASIL FROTAS S.A.</t>
  </si>
  <si>
    <t xml:space="preserve">30223908000125</t>
  </si>
  <si>
    <t xml:space="preserve">D F S DE MELO LOPES</t>
  </si>
  <si>
    <t xml:space="preserve">39738408000109</t>
  </si>
  <si>
    <t xml:space="preserve">D M PINHEIRO BEZERRA COMERCIAL E SERVICOS</t>
  </si>
  <si>
    <t xml:space="preserve">33903028</t>
  </si>
  <si>
    <t xml:space="preserve">MATERIAL DE PROTECAO E SEGURANCA</t>
  </si>
  <si>
    <t xml:space="preserve">03976952338</t>
  </si>
  <si>
    <t xml:space="preserve">DALMIR PEREIRA PIANCO</t>
  </si>
  <si>
    <t xml:space="preserve">01642761303</t>
  </si>
  <si>
    <t xml:space="preserve">DANIEL MOURA DE ARAUJO</t>
  </si>
  <si>
    <t xml:space="preserve">45633568320</t>
  </si>
  <si>
    <t xml:space="preserve">DANIELA CARVALHO CAMBRAIA DANTAS</t>
  </si>
  <si>
    <t xml:space="preserve">33903633</t>
  </si>
  <si>
    <t xml:space="preserve">SERVICOS DE SELECAO E TREINAMENTO</t>
  </si>
  <si>
    <t xml:space="preserve">40223106000179</t>
  </si>
  <si>
    <t xml:space="preserve">DARLU INDUSTRIA TEXTIL LTDA</t>
  </si>
  <si>
    <t xml:space="preserve">04384593341</t>
  </si>
  <si>
    <t xml:space="preserve">DAVI BEZERRA BERNARDINO</t>
  </si>
  <si>
    <t xml:space="preserve">08196946490</t>
  </si>
  <si>
    <t xml:space="preserve">DAVI OLIVEIRA PEIXOTO</t>
  </si>
  <si>
    <t xml:space="preserve">41644220000135</t>
  </si>
  <si>
    <t xml:space="preserve">DB3 SERVICOS DE TELECOMUNICACOES S.A</t>
  </si>
  <si>
    <t xml:space="preserve">09846007795</t>
  </si>
  <si>
    <t xml:space="preserve">DEMONTIE GONCALVES DA SILVA</t>
  </si>
  <si>
    <t xml:space="preserve">04816720367</t>
  </si>
  <si>
    <t xml:space="preserve">DENAJAR FABRICIO FURTADO</t>
  </si>
  <si>
    <t xml:space="preserve">07135668000195</t>
  </si>
  <si>
    <t xml:space="preserve">DEPARTAMENTO ESTADUAL DE TRANSITO</t>
  </si>
  <si>
    <t xml:space="preserve">07404500000138</t>
  </si>
  <si>
    <t xml:space="preserve">DETRONIX INDUSTRIA ELETRONICA LTDA</t>
  </si>
  <si>
    <t xml:space="preserve">44905224</t>
  </si>
  <si>
    <t xml:space="preserve">EQUIPAMENTO DE PROTECAO, SEGURANCA E  SOCORRO</t>
  </si>
  <si>
    <t xml:space="preserve">00563939893</t>
  </si>
  <si>
    <t xml:space="preserve">DEUSDEDIT SILVA MELO</t>
  </si>
  <si>
    <t xml:space="preserve">01629356336</t>
  </si>
  <si>
    <t xml:space="preserve">DEUSILANDE DE OLIVEIRA ALVES</t>
  </si>
  <si>
    <t xml:space="preserve">31170338000115</t>
  </si>
  <si>
    <t xml:space="preserve">DF ELETROTECNICA COMERCIO MANUTENCAO E LOCACAO DE EQUIP</t>
  </si>
  <si>
    <t xml:space="preserve">44905238</t>
  </si>
  <si>
    <t xml:space="preserve">MAQ., FERRAMENTAS  E  UTENSILIOS  DE  OFICINA</t>
  </si>
  <si>
    <t xml:space="preserve">03458252339</t>
  </si>
  <si>
    <t xml:space="preserve">DGERSON DE PONTES MAIA</t>
  </si>
  <si>
    <t xml:space="preserve">08554298365</t>
  </si>
  <si>
    <t xml:space="preserve">DHOMINI BESERRA DE SOUSA</t>
  </si>
  <si>
    <t xml:space="preserve">10782042000185</t>
  </si>
  <si>
    <t xml:space="preserve">DIASPAR SERVICOS DE INFORMACOES LTDA</t>
  </si>
  <si>
    <t xml:space="preserve">04345697395</t>
  </si>
  <si>
    <t xml:space="preserve">DIEGO DA SILVA BARROS</t>
  </si>
  <si>
    <t xml:space="preserve">51204249000150</t>
  </si>
  <si>
    <t xml:space="preserve">DIGITAL HOME LTDA</t>
  </si>
  <si>
    <t xml:space="preserve">27233052000164</t>
  </si>
  <si>
    <t xml:space="preserve">DIJON LAVANDERIA LTDA</t>
  </si>
  <si>
    <t xml:space="preserve">33903946</t>
  </si>
  <si>
    <t xml:space="preserve">SERVICOS DOMESTICOS</t>
  </si>
  <si>
    <t xml:space="preserve">43943841000145</t>
  </si>
  <si>
    <t xml:space="preserve">DINAMICA CONSULTORIA, COMERCIO E SERVICOS LTDA</t>
  </si>
  <si>
    <t xml:space="preserve">33909239</t>
  </si>
  <si>
    <t xml:space="preserve">OUTROS SERVICOS DE TERCEIROS - PJ</t>
  </si>
  <si>
    <t xml:space="preserve">07721749000762</t>
  </si>
  <si>
    <t xml:space="preserve">DIOCESE DE QUIXADA</t>
  </si>
  <si>
    <t xml:space="preserve">33903910</t>
  </si>
  <si>
    <t xml:space="preserve">40061199000182</t>
  </si>
  <si>
    <t xml:space="preserve">DIONAL DISTRIBUIDORA DE PRODUTOS LTDA</t>
  </si>
  <si>
    <t xml:space="preserve">30843402000119</t>
  </si>
  <si>
    <t xml:space="preserve">DOIS K COMERCIO E SERVICOS LTDA</t>
  </si>
  <si>
    <t xml:space="preserve">33903025</t>
  </si>
  <si>
    <t xml:space="preserve">MATERIAL P/ MANUTENCAO DE BENS MOVEIS</t>
  </si>
  <si>
    <t xml:space="preserve">33903029</t>
  </si>
  <si>
    <t xml:space="preserve">MATERIAL P/ AUDIO, VIDEO E FOTO</t>
  </si>
  <si>
    <t xml:space="preserve">64106552000161</t>
  </si>
  <si>
    <t xml:space="preserve">DPS GONCALVES INDUSTRIA E COMERCIO DE ALIMENTOS LTDA</t>
  </si>
  <si>
    <t xml:space="preserve">53254670000109</t>
  </si>
  <si>
    <t xml:space="preserve">EB DISTRIBUIDORA LTDA</t>
  </si>
  <si>
    <t xml:space="preserve">50164115000190</t>
  </si>
  <si>
    <t xml:space="preserve">EB TRAINING CAPACITACAO LTDA</t>
  </si>
  <si>
    <t xml:space="preserve">09015414000169</t>
  </si>
  <si>
    <t xml:space="preserve">EBA OFFICE COMERCIO DE MAQUINAS PARA ESCRITORIO LTDA</t>
  </si>
  <si>
    <t xml:space="preserve">44905236</t>
  </si>
  <si>
    <t xml:space="preserve">MAQUINAS, INSTALACOES E UTENS. DE  ESCRITORIO</t>
  </si>
  <si>
    <t xml:space="preserve">33620529000167</t>
  </si>
  <si>
    <t xml:space="preserve">EDER CARLOS SALAZAR SOTTO TECNOLOGIA DA INFORMACAO</t>
  </si>
  <si>
    <t xml:space="preserve">33904009</t>
  </si>
  <si>
    <t xml:space="preserve">HOSPEDAGENS DE SISTEMAS</t>
  </si>
  <si>
    <t xml:space="preserve">23181036315</t>
  </si>
  <si>
    <t xml:space="preserve">EDGAR ARAUJO FILHO</t>
  </si>
  <si>
    <t xml:space="preserve">82299153349</t>
  </si>
  <si>
    <t xml:space="preserve">EDGLEUMA MARTINS TEIXEIRA DA SILVA</t>
  </si>
  <si>
    <t xml:space="preserve">09282163000189</t>
  </si>
  <si>
    <t xml:space="preserve">EDSERV LOCACOES E SERVICOS LTDA</t>
  </si>
  <si>
    <t xml:space="preserve">26913683000161</t>
  </si>
  <si>
    <t xml:space="preserve">EDSON RESENDE CURSOS E PALESTRAS LTDA</t>
  </si>
  <si>
    <t xml:space="preserve">09475334000196</t>
  </si>
  <si>
    <t xml:space="preserve">EDUCALIBRAS TREINAMENTO E DESENVOLVIMENTO DO IDIOMA DE</t>
  </si>
  <si>
    <t xml:space="preserve">24468384000130</t>
  </si>
  <si>
    <t xml:space="preserve">EGILANO VIEIRA FRANCO</t>
  </si>
  <si>
    <t xml:space="preserve">33903959</t>
  </si>
  <si>
    <t xml:space="preserve">SERVICOS DE AUDIO, VIDEO E FOTO</t>
  </si>
  <si>
    <t xml:space="preserve">30848671000178</t>
  </si>
  <si>
    <t xml:space="preserve">ELAINE NEVES DE MEDEIROS</t>
  </si>
  <si>
    <t xml:space="preserve">86215159387</t>
  </si>
  <si>
    <t xml:space="preserve">ELISANGELA MEDEIROS DA ROCHA MOREIRA</t>
  </si>
  <si>
    <t xml:space="preserve">85921157368</t>
  </si>
  <si>
    <t xml:space="preserve">ELIZON VIEIRA DE OLIVEIRA</t>
  </si>
  <si>
    <t xml:space="preserve">60080882390</t>
  </si>
  <si>
    <t xml:space="preserve">EMANNUEL PINHEIRO NUNES</t>
  </si>
  <si>
    <t xml:space="preserve">01959037307</t>
  </si>
  <si>
    <t xml:space="preserve">EMANUELL DIAS CARNEIRO</t>
  </si>
  <si>
    <t xml:space="preserve">34028316000103</t>
  </si>
  <si>
    <t xml:space="preserve">EMPRESA BRASILEIRA DE CORREIOS E TELEGRAFOS</t>
  </si>
  <si>
    <t xml:space="preserve">33903903</t>
  </si>
  <si>
    <t xml:space="preserve">COMISSOES E CORRETAGENS</t>
  </si>
  <si>
    <t xml:space="preserve">34028316001002</t>
  </si>
  <si>
    <t xml:space="preserve">33903947</t>
  </si>
  <si>
    <t xml:space="preserve">SERVICOS DE COMUNICACAO EM GERAL</t>
  </si>
  <si>
    <t xml:space="preserve">03773788000167</t>
  </si>
  <si>
    <t xml:space="preserve">EMPRESA DE TECNOLOGIA DA INFORMACAO DO CEARA - ETICE</t>
  </si>
  <si>
    <t xml:space="preserve">20910690359</t>
  </si>
  <si>
    <t xml:space="preserve">ERISVALDO FACUNDO DA SILVA</t>
  </si>
  <si>
    <t xml:space="preserve">35963479000146</t>
  </si>
  <si>
    <t xml:space="preserve">ESAFI - ESCOLA DE ADMINISTRACAO E TREINAMENTO LTDA</t>
  </si>
  <si>
    <t xml:space="preserve">00540918105</t>
  </si>
  <si>
    <t xml:space="preserve">ESDRAS SILVA BENCHIMOL PINTO</t>
  </si>
  <si>
    <t xml:space="preserve">07954480000179</t>
  </si>
  <si>
    <t xml:space="preserve">ESTADO DO CEARA</t>
  </si>
  <si>
    <t xml:space="preserve">80063446391</t>
  </si>
  <si>
    <t xml:space="preserve">EVERALDO ARAUJO AGUIAR</t>
  </si>
  <si>
    <t xml:space="preserve">50344473000184</t>
  </si>
  <si>
    <t xml:space="preserve">F C COMERCIO DE MATERIAIS DE LIMPEZA LTDA</t>
  </si>
  <si>
    <t xml:space="preserve">02908738000187</t>
  </si>
  <si>
    <t xml:space="preserve">F G COMERCIAL DE PRODUTOS HOSPITALARES LTDA</t>
  </si>
  <si>
    <t xml:space="preserve">03260910336</t>
  </si>
  <si>
    <t xml:space="preserve">FABRICIO RODRIGUES DE CASTRO</t>
  </si>
  <si>
    <t xml:space="preserve">13347016000117</t>
  </si>
  <si>
    <t xml:space="preserve">FACEBOOK SERVICOS ONLINE DO BRASIL LTDA.</t>
  </si>
  <si>
    <t xml:space="preserve">33903992</t>
  </si>
  <si>
    <t xml:space="preserve">SERVICOS DE PUBLICIDADE INSTITUCIONAL</t>
  </si>
  <si>
    <t xml:space="preserve">49715569000122</t>
  </si>
  <si>
    <t xml:space="preserve">FAGUNDES &amp; MIRANDA LTDA</t>
  </si>
  <si>
    <t xml:space="preserve">44905242</t>
  </si>
  <si>
    <t xml:space="preserve">MOBILIARIO EM GERAL</t>
  </si>
  <si>
    <t xml:space="preserve">07259386000108</t>
  </si>
  <si>
    <t xml:space="preserve">FARED COMERCIAL LTDA</t>
  </si>
  <si>
    <t xml:space="preserve">43487819000138</t>
  </si>
  <si>
    <t xml:space="preserve">FATOR GESTAO LTDA</t>
  </si>
  <si>
    <t xml:space="preserve">33904021</t>
  </si>
  <si>
    <t xml:space="preserve">SERVICOS TECNICOS PROFISSIONAIS DE TIC</t>
  </si>
  <si>
    <t xml:space="preserve">10533966000148</t>
  </si>
  <si>
    <t xml:space="preserve">FAZ EMPREENDIMENTOS E SERVICOS LTDA EM RECUPERACAO JUDI</t>
  </si>
  <si>
    <t xml:space="preserve">33903704</t>
  </si>
  <si>
    <t xml:space="preserve">MANUTENCAO E CONSERVACAO DE BENS IMOVEIS</t>
  </si>
  <si>
    <t xml:space="preserve">77698037304</t>
  </si>
  <si>
    <t xml:space="preserve">FELIPE AGUIAR TAVARES ROCHA</t>
  </si>
  <si>
    <t xml:space="preserve">52453421387</t>
  </si>
  <si>
    <t xml:space="preserve">FELIPE DE ALMEIDA MORAIS</t>
  </si>
  <si>
    <t xml:space="preserve">06305277338</t>
  </si>
  <si>
    <t xml:space="preserve">FELIPE GOMES DA SILVA</t>
  </si>
  <si>
    <t xml:space="preserve">62008358372</t>
  </si>
  <si>
    <t xml:space="preserve">FELIPE LEAO DE ARAUJO</t>
  </si>
  <si>
    <t xml:space="preserve">33904096</t>
  </si>
  <si>
    <t xml:space="preserve">SERVICOS DE TIC PESSOA JURIDICA - PAGAMENTO ANTECIPADO</t>
  </si>
  <si>
    <t xml:space="preserve">25390672000181</t>
  </si>
  <si>
    <t xml:space="preserve">FENIX TRANSPORTES E SERVICOS LTDA</t>
  </si>
  <si>
    <t xml:space="preserve">03734651301</t>
  </si>
  <si>
    <t xml:space="preserve">FERNANDO RIBEIRO DE MORAIS</t>
  </si>
  <si>
    <t xml:space="preserve">52332054000158</t>
  </si>
  <si>
    <t xml:space="preserve">FG COMERCIO TENDTUDO LTDA</t>
  </si>
  <si>
    <t xml:space="preserve">11210634000195</t>
  </si>
  <si>
    <t xml:space="preserve">FIBRA ATACADISTA IMPORTADORA LTDA</t>
  </si>
  <si>
    <t xml:space="preserve">05533143000182</t>
  </si>
  <si>
    <t xml:space="preserve">FIDUCIAL CAFRE NEGOCIOS IMOBILIARIOS LTDA</t>
  </si>
  <si>
    <t xml:space="preserve">33903915</t>
  </si>
  <si>
    <t xml:space="preserve">33909301</t>
  </si>
  <si>
    <t xml:space="preserve">INDENIZACOES</t>
  </si>
  <si>
    <t xml:space="preserve">04351906367</t>
  </si>
  <si>
    <t xml:space="preserve">FILIPE ALVES MELO</t>
  </si>
  <si>
    <t xml:space="preserve">20549945000174</t>
  </si>
  <si>
    <t xml:space="preserve">FORMESPACO MOVEIS E INSTALACOES LTDA.</t>
  </si>
  <si>
    <t xml:space="preserve">14388030104</t>
  </si>
  <si>
    <t xml:space="preserve">FRANCIMAR FERREIRA COSTA</t>
  </si>
  <si>
    <t xml:space="preserve">16244656334</t>
  </si>
  <si>
    <t xml:space="preserve">FRANCIMAR NASCIMENTO ARAUJO</t>
  </si>
  <si>
    <t xml:space="preserve">32315384320</t>
  </si>
  <si>
    <t xml:space="preserve">FRANCISCA ADINA LIMA MOTA</t>
  </si>
  <si>
    <t xml:space="preserve">33903096</t>
  </si>
  <si>
    <t xml:space="preserve">MATERIAL DE CONSUMO - PAGTO ANTECIPADO</t>
  </si>
  <si>
    <t xml:space="preserve">33903696</t>
  </si>
  <si>
    <t xml:space="preserve">OUTROS SERV.DE TERCEIROS PF- PAGTO ANTECIPADO</t>
  </si>
  <si>
    <t xml:space="preserve">33903996</t>
  </si>
  <si>
    <t xml:space="preserve">OUTROS SERV.DE TERCEIROS PJ- PAGTO ANTECIPADO</t>
  </si>
  <si>
    <t xml:space="preserve">83059180334</t>
  </si>
  <si>
    <t xml:space="preserve">FRANCISCA LUZIA OLIVEIRA</t>
  </si>
  <si>
    <t xml:space="preserve">05668583392</t>
  </si>
  <si>
    <t xml:space="preserve">FRANCISCO ADALBERTO MENDES PEREIRA JUNIOR</t>
  </si>
  <si>
    <t xml:space="preserve">11601779372</t>
  </si>
  <si>
    <t xml:space="preserve">FRANCISCO BEZERRA DA SILVA</t>
  </si>
  <si>
    <t xml:space="preserve">86467999304</t>
  </si>
  <si>
    <t xml:space="preserve">FRANCISCO CAUBI DE SOUSA GOMES</t>
  </si>
  <si>
    <t xml:space="preserve">44266898304</t>
  </si>
  <si>
    <t xml:space="preserve">FRANCISCO CLAUDIO DA COSTA CARDOZO</t>
  </si>
  <si>
    <t xml:space="preserve">54304067834</t>
  </si>
  <si>
    <t xml:space="preserve">FRANCISCO COELHO FERREIRA</t>
  </si>
  <si>
    <t xml:space="preserve">69735387387</t>
  </si>
  <si>
    <t xml:space="preserve">FRANCISCO DA SILVA BARROS</t>
  </si>
  <si>
    <t xml:space="preserve">06141684300</t>
  </si>
  <si>
    <t xml:space="preserve">FRANCISCO DAS CHAGAS FARIAS CALACA</t>
  </si>
  <si>
    <t xml:space="preserve">83710590353</t>
  </si>
  <si>
    <t xml:space="preserve">FRANCISCO DENES SOARES DA SILVA</t>
  </si>
  <si>
    <t xml:space="preserve">00108185370</t>
  </si>
  <si>
    <t xml:space="preserve">FRANCISCO EDVAN DE MEDEIROS</t>
  </si>
  <si>
    <t xml:space="preserve">14066165320</t>
  </si>
  <si>
    <t xml:space="preserve">FRANCISCO EPIFANIO NETO</t>
  </si>
  <si>
    <t xml:space="preserve">91406471453</t>
  </si>
  <si>
    <t xml:space="preserve">FRANCISCO ESTEVAO MARQUES</t>
  </si>
  <si>
    <t xml:space="preserve">23169290363</t>
  </si>
  <si>
    <t xml:space="preserve">FRANCISCO FLAVIO COSTA CARDOSO</t>
  </si>
  <si>
    <t xml:space="preserve">91621445372</t>
  </si>
  <si>
    <t xml:space="preserve">FRANCISCO FRANCIVALDO GONCALVES DE OLIVEIRA</t>
  </si>
  <si>
    <t xml:space="preserve">66269024315</t>
  </si>
  <si>
    <t xml:space="preserve">FRANCISCO HERNANES BEZERRA BATISTA</t>
  </si>
  <si>
    <t xml:space="preserve">61721727353</t>
  </si>
  <si>
    <t xml:space="preserve">FRANCISCO IDELFONSO DA SILVA NETO</t>
  </si>
  <si>
    <t xml:space="preserve">14147785387</t>
  </si>
  <si>
    <t xml:space="preserve">FRANCISCO IRAJA DE CASTRO LIMA</t>
  </si>
  <si>
    <t xml:space="preserve">30849470315</t>
  </si>
  <si>
    <t xml:space="preserve">FRANCISCO IRINEU DE LIMA</t>
  </si>
  <si>
    <t xml:space="preserve">05225736300</t>
  </si>
  <si>
    <t xml:space="preserve">FRANCISCO JOSE DA SILVA FILHO</t>
  </si>
  <si>
    <t xml:space="preserve">86587692320</t>
  </si>
  <si>
    <t xml:space="preserve">FRANCISCO JOSE FURTADO</t>
  </si>
  <si>
    <t xml:space="preserve">16565134391</t>
  </si>
  <si>
    <t xml:space="preserve">FRANCISCO LEONCIO MARQUES DO NASCIMENTO</t>
  </si>
  <si>
    <t xml:space="preserve">53400445304</t>
  </si>
  <si>
    <t xml:space="preserve">FRANCISCO MATIAS FILHO</t>
  </si>
  <si>
    <t xml:space="preserve">24404551304</t>
  </si>
  <si>
    <t xml:space="preserve">FRANCISCO OLIVIO BEZERRA FILHO</t>
  </si>
  <si>
    <t xml:space="preserve">03278994337</t>
  </si>
  <si>
    <t xml:space="preserve">FRANCISCO TIAGO SOUZA</t>
  </si>
  <si>
    <t xml:space="preserve">22742000259</t>
  </si>
  <si>
    <t xml:space="preserve">FRANCISCO WILLIAM DE SANTANA PITTA</t>
  </si>
  <si>
    <t xml:space="preserve">95819452372</t>
  </si>
  <si>
    <t xml:space="preserve">FRANCISCO WILSON OLIVEIRA DE ANDRADE</t>
  </si>
  <si>
    <t xml:space="preserve">74335804334</t>
  </si>
  <si>
    <t xml:space="preserve">FRANCISCO XEREIS DA SILVA</t>
  </si>
  <si>
    <t xml:space="preserve">43731740000100</t>
  </si>
  <si>
    <t xml:space="preserve">FRONT COMERCIAL LTDA</t>
  </si>
  <si>
    <t xml:space="preserve">05680391000156</t>
  </si>
  <si>
    <t xml:space="preserve">FSF TECNOLOGIA S.A.</t>
  </si>
  <si>
    <t xml:space="preserve">19895610000129</t>
  </si>
  <si>
    <t xml:space="preserve">FV NAYLOR'S CURSOS E COMERCIO DE INSTRUMENTOS E MATERIA</t>
  </si>
  <si>
    <t xml:space="preserve">04375274000116</t>
  </si>
  <si>
    <t xml:space="preserve">G P COMERCIO E SERVICOS  LTDA</t>
  </si>
  <si>
    <t xml:space="preserve">13081242000107</t>
  </si>
  <si>
    <t xml:space="preserve">G R SARAIVA TRANSPORTES ESPECIALIZADOS  LTDA</t>
  </si>
  <si>
    <t xml:space="preserve">02606231000179</t>
  </si>
  <si>
    <t xml:space="preserve">G3 COMERCIO E SISTEMAS LTDA</t>
  </si>
  <si>
    <t xml:space="preserve">07094346000145</t>
  </si>
  <si>
    <t xml:space="preserve">G4F SOLUCOES CORPORATIVAS LTDA</t>
  </si>
  <si>
    <t xml:space="preserve">33904010</t>
  </si>
  <si>
    <t xml:space="preserve">SUPORTE A USUARIOS DE TIC</t>
  </si>
  <si>
    <t xml:space="preserve">83066004368</t>
  </si>
  <si>
    <t xml:space="preserve">GARDENIA MESQUITA SARAIVA</t>
  </si>
  <si>
    <t xml:space="preserve">84182741315</t>
  </si>
  <si>
    <t xml:space="preserve">GEDSON DE OLIVEIRA MENDONCA</t>
  </si>
  <si>
    <t xml:space="preserve">90180605000102</t>
  </si>
  <si>
    <t xml:space="preserve">GENTE SEGURADORA SA</t>
  </si>
  <si>
    <t xml:space="preserve">66356865334</t>
  </si>
  <si>
    <t xml:space="preserve">GEOVA LOPES MACIEL</t>
  </si>
  <si>
    <t xml:space="preserve">48661414334</t>
  </si>
  <si>
    <t xml:space="preserve">GEOVANE HOLANDA CONSTANCIO</t>
  </si>
  <si>
    <t xml:space="preserve">16377699387</t>
  </si>
  <si>
    <t xml:space="preserve">GILBERTO SAMPAIO JACAUNA</t>
  </si>
  <si>
    <t xml:space="preserve">80806210397</t>
  </si>
  <si>
    <t xml:space="preserve">GILSON LUIS BRITO CUNHA</t>
  </si>
  <si>
    <t xml:space="preserve">03252391341</t>
  </si>
  <si>
    <t xml:space="preserve">GLAUBER HONORIO DA SILVA</t>
  </si>
  <si>
    <t xml:space="preserve">77288980359</t>
  </si>
  <si>
    <t xml:space="preserve">GLAYTON FERREIRA ALVES DE OLIVEIRA</t>
  </si>
  <si>
    <t xml:space="preserve">81304307700</t>
  </si>
  <si>
    <t xml:space="preserve">GONCALO EDMILCE DE FREITAS</t>
  </si>
  <si>
    <t xml:space="preserve">50768912000186</t>
  </si>
  <si>
    <t xml:space="preserve">GOVPLAN SISTEMAS INTELIGENTES LTDA</t>
  </si>
  <si>
    <t xml:space="preserve">17552372000123</t>
  </si>
  <si>
    <t xml:space="preserve">GRAM NEGOCIOS LTDA</t>
  </si>
  <si>
    <t xml:space="preserve">48625930000167</t>
  </si>
  <si>
    <t xml:space="preserve">GRAN COMERCIO DE PRODUTOS E SERVICOS LTDA</t>
  </si>
  <si>
    <t xml:space="preserve">27495602000113</t>
  </si>
  <si>
    <t xml:space="preserve">GRIFO QAP COMERCIO VAREJISTA DE ROUPAS E ARTIGOS ESPORT</t>
  </si>
  <si>
    <t xml:space="preserve">33903099</t>
  </si>
  <si>
    <t xml:space="preserve">OUTROS MATERIAIS DE CONSUMO</t>
  </si>
  <si>
    <t xml:space="preserve">12622988000100</t>
  </si>
  <si>
    <t xml:space="preserve">GRUPO CENTRUM CAPACITACAO E EVENTOS LTDA</t>
  </si>
  <si>
    <t xml:space="preserve">45566024000140</t>
  </si>
  <si>
    <t xml:space="preserve">GUTIERE E FARIAS COMERCIO LTDA</t>
  </si>
  <si>
    <t xml:space="preserve">46350472000175</t>
  </si>
  <si>
    <t xml:space="preserve">HABILITE ASSESSORIA EMPRESARIAL LTDA</t>
  </si>
  <si>
    <t xml:space="preserve">76204316320</t>
  </si>
  <si>
    <t xml:space="preserve">HELDER MACHADO LIMA</t>
  </si>
  <si>
    <t xml:space="preserve">04688256302</t>
  </si>
  <si>
    <t xml:space="preserve">HIAGO BEDE MENEZES</t>
  </si>
  <si>
    <t xml:space="preserve">63591669334</t>
  </si>
  <si>
    <t xml:space="preserve">HUMBERTO FLAVIO ROQUE DE ALMEIDA</t>
  </si>
  <si>
    <t xml:space="preserve">52813485000136</t>
  </si>
  <si>
    <t xml:space="preserve">HYDROLUZ LTDA</t>
  </si>
  <si>
    <t xml:space="preserve">14777617000122</t>
  </si>
  <si>
    <t xml:space="preserve">I-STRATEGIA BRASIL LTDA</t>
  </si>
  <si>
    <t xml:space="preserve">05023273326</t>
  </si>
  <si>
    <t xml:space="preserve">IAN VINICIUS VASCONCELOS DOS SANTOS</t>
  </si>
  <si>
    <t xml:space="preserve">42092283000199</t>
  </si>
  <si>
    <t xml:space="preserve">IDEMP EDUCACAO CORPORATIVA LTDA</t>
  </si>
  <si>
    <t xml:space="preserve">17791755000154</t>
  </si>
  <si>
    <t xml:space="preserve">IDPROMO COMERCIAL LTDA</t>
  </si>
  <si>
    <t xml:space="preserve">23504645000167</t>
  </si>
  <si>
    <t xml:space="preserve">IMPRESSIONE LOCACOES E EVENTOS LTDA</t>
  </si>
  <si>
    <t xml:space="preserve">33903920</t>
  </si>
  <si>
    <t xml:space="preserve">MANUT.E CONS.DE B.MOVEIS DE OUTRAS NATUREZAS</t>
  </si>
  <si>
    <t xml:space="preserve">06936034000179</t>
  </si>
  <si>
    <t xml:space="preserve">IMPRINT GRAFICA RAPIDA LTDA</t>
  </si>
  <si>
    <t xml:space="preserve">33903963</t>
  </si>
  <si>
    <t xml:space="preserve">SERVICOS GRAFICOS E EDITORIAIS</t>
  </si>
  <si>
    <t xml:space="preserve">33903983</t>
  </si>
  <si>
    <t xml:space="preserve">SERVICOS DE COPIAS E REPRODUCAO DE DOCUMENTOS</t>
  </si>
  <si>
    <t xml:space="preserve">61418141000113</t>
  </si>
  <si>
    <t xml:space="preserve">INDUSTRIA GRAFICA BRASILEIRA LTDA</t>
  </si>
  <si>
    <t xml:space="preserve">20795155000179</t>
  </si>
  <si>
    <t xml:space="preserve">INFANTARIA COMERCIAL LTDA</t>
  </si>
  <si>
    <t xml:space="preserve">44825501000182</t>
  </si>
  <si>
    <t xml:space="preserve">INFOCO-RH LTDA</t>
  </si>
  <si>
    <t xml:space="preserve">11266883000100</t>
  </si>
  <si>
    <t xml:space="preserve">INFOSEC TECNOLOGIA DA INFORMACAO LTDA</t>
  </si>
  <si>
    <t xml:space="preserve">05208408000177</t>
  </si>
  <si>
    <t xml:space="preserve">INOVA TECNOLOGIA EM SERVICOS LTDA</t>
  </si>
  <si>
    <t xml:space="preserve">27883894000161</t>
  </si>
  <si>
    <t xml:space="preserve">INOVECAPACITACAO - CONSULTORIA E TREINAMENTOS LTDA</t>
  </si>
  <si>
    <t xml:space="preserve">10498974000281</t>
  </si>
  <si>
    <t xml:space="preserve">INSTITUTO NEGOCIOS PUBLICOS DO BRASIL - ESTUDOS E PESQ</t>
  </si>
  <si>
    <t xml:space="preserve">09589101000114</t>
  </si>
  <si>
    <t xml:space="preserve">INSTITUTO PARANAENSE DE DIREITO ELEITORAL - IPRADE</t>
  </si>
  <si>
    <t xml:space="preserve">04129689000100</t>
  </si>
  <si>
    <t xml:space="preserve">INTELLISISTEMAS - SISTEMAS DE AUTOMACAO E MANUTENCAO LT</t>
  </si>
  <si>
    <t xml:space="preserve">03979214000140</t>
  </si>
  <si>
    <t xml:space="preserve">INTERMASTER SOLUCOES GRAFICA LTDA</t>
  </si>
  <si>
    <t xml:space="preserve">78464854315</t>
  </si>
  <si>
    <t xml:space="preserve">ISAAC SABINO LOPES</t>
  </si>
  <si>
    <t xml:space="preserve">00542959399</t>
  </si>
  <si>
    <t xml:space="preserve">ISMAEL BRITO DOS SANTOS</t>
  </si>
  <si>
    <t xml:space="preserve">29662923349</t>
  </si>
  <si>
    <t xml:space="preserve">ISRAEL ALVES FREIRE</t>
  </si>
  <si>
    <t xml:space="preserve">53654798000151</t>
  </si>
  <si>
    <t xml:space="preserve">J L DOS SANTOS SILVA</t>
  </si>
  <si>
    <t xml:space="preserve">13009096000109</t>
  </si>
  <si>
    <t xml:space="preserve">J L INDUSTRIA DE PLACAS LTDA</t>
  </si>
  <si>
    <t xml:space="preserve">33903105</t>
  </si>
  <si>
    <t xml:space="preserve">ORDENS HONORIFICAS</t>
  </si>
  <si>
    <t xml:space="preserve">86960721000169</t>
  </si>
  <si>
    <t xml:space="preserve">J L M DE ALMEIDA</t>
  </si>
  <si>
    <t xml:space="preserve">07999387347</t>
  </si>
  <si>
    <t xml:space="preserve">JAIME DOUGLAS JOVINO OSTERNO</t>
  </si>
  <si>
    <t xml:space="preserve">28604543000137</t>
  </si>
  <si>
    <t xml:space="preserve">JAIR DOS REIS SILVA JUNIOR</t>
  </si>
  <si>
    <t xml:space="preserve">01757409335</t>
  </si>
  <si>
    <t xml:space="preserve">JANEMEIRE DE QUEIROZ ABREU MARQUES</t>
  </si>
  <si>
    <t xml:space="preserve">02141380383</t>
  </si>
  <si>
    <t xml:space="preserve">JARDEL DA SILVA LIMA</t>
  </si>
  <si>
    <t xml:space="preserve">60110502396</t>
  </si>
  <si>
    <t xml:space="preserve">JARDEL GADELHA SOUSA</t>
  </si>
  <si>
    <t xml:space="preserve">60321647300</t>
  </si>
  <si>
    <t xml:space="preserve">JEAN MARC LIST</t>
  </si>
  <si>
    <t xml:space="preserve">22363764803</t>
  </si>
  <si>
    <t xml:space="preserve">JEFFERSON PEREIRA DE SOUSA</t>
  </si>
  <si>
    <t xml:space="preserve">96207574320</t>
  </si>
  <si>
    <t xml:space="preserve">JERFFYSON AUGUSTO LOURENCO</t>
  </si>
  <si>
    <t xml:space="preserve">06799586302</t>
  </si>
  <si>
    <t xml:space="preserve">JESSICA FURTADO TAVARES RIBEIRO</t>
  </si>
  <si>
    <t xml:space="preserve">20189604000135</t>
  </si>
  <si>
    <t xml:space="preserve">JESUS ALBINO VIEIRA CRISPA JUNIOR</t>
  </si>
  <si>
    <t xml:space="preserve">42815972000184</t>
  </si>
  <si>
    <t xml:space="preserve">JFV BEZERRA LTDA</t>
  </si>
  <si>
    <t xml:space="preserve">46901283000143</t>
  </si>
  <si>
    <t xml:space="preserve">JL COMERCIO E SERVICOS LTDA</t>
  </si>
  <si>
    <t xml:space="preserve">02252206365</t>
  </si>
  <si>
    <t xml:space="preserve">JOANA PAULA BATISTA TAVARES</t>
  </si>
  <si>
    <t xml:space="preserve">02211595332</t>
  </si>
  <si>
    <t xml:space="preserve">JOAO CARLOS DE ARAUJO SILVA</t>
  </si>
  <si>
    <t xml:space="preserve">00941713350</t>
  </si>
  <si>
    <t xml:space="preserve">JOAO MATIAS DE SOUSA FILHO</t>
  </si>
  <si>
    <t xml:space="preserve">00118262319</t>
  </si>
  <si>
    <t xml:space="preserve">JOAO PAULO FELICIO CRISPIM</t>
  </si>
  <si>
    <t xml:space="preserve">91353289320</t>
  </si>
  <si>
    <t xml:space="preserve">JOAO PAULO LOPES DE SOUSA</t>
  </si>
  <si>
    <t xml:space="preserve">46632123368</t>
  </si>
  <si>
    <t xml:space="preserve">JOAO PIMENTEL SILVA JUNIOR</t>
  </si>
  <si>
    <t xml:space="preserve">61905151349</t>
  </si>
  <si>
    <t xml:space="preserve">JOAO RAFAEL SOUTO DOS SANTOS</t>
  </si>
  <si>
    <t xml:space="preserve">01162882301</t>
  </si>
  <si>
    <t xml:space="preserve">JOAO VITOR SANTOS DE PAULA</t>
  </si>
  <si>
    <t xml:space="preserve">04692544325</t>
  </si>
  <si>
    <t xml:space="preserve">JOAS DA ROCHA MARTINS</t>
  </si>
  <si>
    <t xml:space="preserve">33909233</t>
  </si>
  <si>
    <t xml:space="preserve">PASSAGENS E DESPESAS COM LOCOMOCAO</t>
  </si>
  <si>
    <t xml:space="preserve">48401145368</t>
  </si>
  <si>
    <t xml:space="preserve">JONAS DE ARAUJO LUZ JUNIOR</t>
  </si>
  <si>
    <t xml:space="preserve">02939772320</t>
  </si>
  <si>
    <t xml:space="preserve">JOSE ADAILTON DE OLIVEIRA MATIAS</t>
  </si>
  <si>
    <t xml:space="preserve">06333209350</t>
  </si>
  <si>
    <t xml:space="preserve">JOSE AIRTON DOS SANTOS JUNIOR</t>
  </si>
  <si>
    <t xml:space="preserve">48777092000147</t>
  </si>
  <si>
    <t xml:space="preserve">JOSE AIRTON SOUSA PINTO LTDA</t>
  </si>
  <si>
    <t xml:space="preserve">43522343387</t>
  </si>
  <si>
    <t xml:space="preserve">JOSE ALMIR COSTA BENJAMIM</t>
  </si>
  <si>
    <t xml:space="preserve">09285911315</t>
  </si>
  <si>
    <t xml:space="preserve">JOSE AUGUSTO DE SOUSA CORREIA</t>
  </si>
  <si>
    <t xml:space="preserve">51843749300</t>
  </si>
  <si>
    <t xml:space="preserve">JOSE CLAUDEMAR EVARISTO DE LIMA</t>
  </si>
  <si>
    <t xml:space="preserve">07216220382</t>
  </si>
  <si>
    <t xml:space="preserve">JOSE CLAUDIO OLIVEIRA DA PASCOA</t>
  </si>
  <si>
    <t xml:space="preserve">22077847000107</t>
  </si>
  <si>
    <t xml:space="preserve">JOSE DANTAS DINIZ FILHO</t>
  </si>
  <si>
    <t xml:space="preserve">18944417881</t>
  </si>
  <si>
    <t xml:space="preserve">JOSE DEOCLECIO DE OLIVEIRA ALVES</t>
  </si>
  <si>
    <t xml:space="preserve">84001330300</t>
  </si>
  <si>
    <t xml:space="preserve">JOSE EDSON BEZERRA DE SOUSA</t>
  </si>
  <si>
    <t xml:space="preserve">73368512315</t>
  </si>
  <si>
    <t xml:space="preserve">JOSE EDTACIO ALVES DE LIMA</t>
  </si>
  <si>
    <t xml:space="preserve">92652026020</t>
  </si>
  <si>
    <t xml:space="preserve">JOSE FERNANDO MORAES CHUY</t>
  </si>
  <si>
    <t xml:space="preserve">43348691000121</t>
  </si>
  <si>
    <t xml:space="preserve">JOSE GADELHA LIMA NETO COMERCIO</t>
  </si>
  <si>
    <t xml:space="preserve">05117325389</t>
  </si>
  <si>
    <t xml:space="preserve">JOSE GILMAR GOMES DE SOUSA</t>
  </si>
  <si>
    <t xml:space="preserve">01085790347</t>
  </si>
  <si>
    <t xml:space="preserve">JOSE HERCULE DE SOUZA VIEIRA</t>
  </si>
  <si>
    <t xml:space="preserve">41519493487</t>
  </si>
  <si>
    <t xml:space="preserve">JOSE HERMANO BEZERRA LEITE</t>
  </si>
  <si>
    <t xml:space="preserve">00636656381</t>
  </si>
  <si>
    <t xml:space="preserve">JOSE KENEDY MATOS BRIOSO</t>
  </si>
  <si>
    <t xml:space="preserve">02674412313</t>
  </si>
  <si>
    <t xml:space="preserve">JOSE LOURIVAL DOS SANTOS PEREIRA</t>
  </si>
  <si>
    <t xml:space="preserve">00858589354</t>
  </si>
  <si>
    <t xml:space="preserve">JOSE LUCAS ROCHA DE SANTANA</t>
  </si>
  <si>
    <t xml:space="preserve">00121397343</t>
  </si>
  <si>
    <t xml:space="preserve">JOSE MARCELIO FERNANDES SAMPAIO</t>
  </si>
  <si>
    <t xml:space="preserve">13570927334</t>
  </si>
  <si>
    <t xml:space="preserve">JOSE MARIA DE SOUSA</t>
  </si>
  <si>
    <t xml:space="preserve">50244175349</t>
  </si>
  <si>
    <t xml:space="preserve">JOSE MARIA FACANHA DA SILVA</t>
  </si>
  <si>
    <t xml:space="preserve">32709374315</t>
  </si>
  <si>
    <t xml:space="preserve">JOSE MAURO DANTAS CALDAS</t>
  </si>
  <si>
    <t xml:space="preserve">84070587772</t>
  </si>
  <si>
    <t xml:space="preserve">JOSE OLIMPIO SILVA DE ARAUJO</t>
  </si>
  <si>
    <t xml:space="preserve">17063540378</t>
  </si>
  <si>
    <t xml:space="preserve">JOSE PEQUENO DE SOUSA</t>
  </si>
  <si>
    <t xml:space="preserve">41378725387</t>
  </si>
  <si>
    <t xml:space="preserve">JOSE PEREIRA DE ARAUJO</t>
  </si>
  <si>
    <t xml:space="preserve">03280955327</t>
  </si>
  <si>
    <t xml:space="preserve">JOSE RICARDO GOMES SOBRAL</t>
  </si>
  <si>
    <t xml:space="preserve">36636541334</t>
  </si>
  <si>
    <t xml:space="preserve">JOSE ROBERTO ROCHA</t>
  </si>
  <si>
    <t xml:space="preserve">08292379339</t>
  </si>
  <si>
    <t xml:space="preserve">JOSE WAGNER MATOS DA SILVA FILHO</t>
  </si>
  <si>
    <t xml:space="preserve">08804729368</t>
  </si>
  <si>
    <t xml:space="preserve">JOSE XIMENES DE ALBUQUERQUE</t>
  </si>
  <si>
    <t xml:space="preserve">16970003000198</t>
  </si>
  <si>
    <t xml:space="preserve">JPJ COMERCIO VAREJISTA DE MATERIAL DE ESCRITORIO LTDA</t>
  </si>
  <si>
    <t xml:space="preserve">01335973000144</t>
  </si>
  <si>
    <t xml:space="preserve">JUDAH SERVICOS DE ENGENHARIA LTDA</t>
  </si>
  <si>
    <t xml:space="preserve">07679364346</t>
  </si>
  <si>
    <t xml:space="preserve">JULIO CEZAR BRITO CAMELO</t>
  </si>
  <si>
    <t xml:space="preserve">01765583306</t>
  </si>
  <si>
    <t xml:space="preserve">KARISE PINHEIRO RIBEIRO</t>
  </si>
  <si>
    <t xml:space="preserve">01396578358</t>
  </si>
  <si>
    <t xml:space="preserve">KARLA RIBEIRO PORTELA CARNEIRO</t>
  </si>
  <si>
    <t xml:space="preserve">19590049000170</t>
  </si>
  <si>
    <t xml:space="preserve">KELEDU COMERCIO DE MATERIAIS DE PAPELARIA E ESCRITORIO</t>
  </si>
  <si>
    <t xml:space="preserve">31313294000135</t>
  </si>
  <si>
    <t xml:space="preserve">KFC COMERCIO DE PRODUTOS E SERVICOS LTDA</t>
  </si>
  <si>
    <t xml:space="preserve">29769374000158</t>
  </si>
  <si>
    <t xml:space="preserve">KING CROWN LTDA</t>
  </si>
  <si>
    <t xml:space="preserve">01013839000127</t>
  </si>
  <si>
    <t xml:space="preserve">L &amp; E DIVERSIDADE COMERCIAL LTDA</t>
  </si>
  <si>
    <t xml:space="preserve">52623583000100</t>
  </si>
  <si>
    <t xml:space="preserve">L&amp;R SOLUCOES LTDA</t>
  </si>
  <si>
    <t xml:space="preserve">44905234</t>
  </si>
  <si>
    <t xml:space="preserve">MAQUINAS, UTENSILIOS E EQUIPAMENTOS  DIVERSOS</t>
  </si>
  <si>
    <t xml:space="preserve">60349942331</t>
  </si>
  <si>
    <t xml:space="preserve">LAIS DA SILVA XIMENES</t>
  </si>
  <si>
    <t xml:space="preserve">07482085343</t>
  </si>
  <si>
    <t xml:space="preserve">LARA DE OLIVEIRA MENEZES</t>
  </si>
  <si>
    <t xml:space="preserve">06466351661</t>
  </si>
  <si>
    <t xml:space="preserve">LARISSA AFFONSO MAYER</t>
  </si>
  <si>
    <t xml:space="preserve">29207391000100</t>
  </si>
  <si>
    <t xml:space="preserve">LAVARE SOLUCAO EM COMERCIO INDUSTRIAL E SERVICOS DIVERS</t>
  </si>
  <si>
    <t xml:space="preserve">56059892353</t>
  </si>
  <si>
    <t xml:space="preserve">LEANDRO DA SILVA TADDEO</t>
  </si>
  <si>
    <t xml:space="preserve">45709012000128</t>
  </si>
  <si>
    <t xml:space="preserve">LEONARDO PERFEITO PUGLIESSI</t>
  </si>
  <si>
    <t xml:space="preserve">26660709304</t>
  </si>
  <si>
    <t xml:space="preserve">LIDUINA DALVA FREITAS MARTINS</t>
  </si>
  <si>
    <t xml:space="preserve">01342660000113</t>
  </si>
  <si>
    <t xml:space="preserve">LIMA DIAS ROUPAS E ACESSORIOS LTDA</t>
  </si>
  <si>
    <t xml:space="preserve">27128873000130</t>
  </si>
  <si>
    <t xml:space="preserve">LOC STOCK MEDICAL LTDA</t>
  </si>
  <si>
    <t xml:space="preserve">44905208</t>
  </si>
  <si>
    <t xml:space="preserve">APAR.EQUIP.UTENS.MED.,ODONT,LABOR.HOSPIT.</t>
  </si>
  <si>
    <t xml:space="preserve">28573219000107</t>
  </si>
  <si>
    <t xml:space="preserve">LQ CAMPOS SERVICOS LTDA</t>
  </si>
  <si>
    <t xml:space="preserve">60360884342</t>
  </si>
  <si>
    <t xml:space="preserve">LUANA MAGALHAES FREITAS</t>
  </si>
  <si>
    <t xml:space="preserve">61410166341</t>
  </si>
  <si>
    <t xml:space="preserve">LUCAS DJALMA TEIXEIRA LEITE</t>
  </si>
  <si>
    <t xml:space="preserve">68748302368</t>
  </si>
  <si>
    <t xml:space="preserve">LUCIO NOBRE DE SOUSA</t>
  </si>
  <si>
    <t xml:space="preserve">00252578384</t>
  </si>
  <si>
    <t xml:space="preserve">LUIS ARNEVALDO ANDRADE ALMEIDA</t>
  </si>
  <si>
    <t xml:space="preserve">45680884372</t>
  </si>
  <si>
    <t xml:space="preserve">LUIS CLAUDIO SOUZA RODRIGUES</t>
  </si>
  <si>
    <t xml:space="preserve">90699602300</t>
  </si>
  <si>
    <t xml:space="preserve">LUIS GOMES DE SOUSA</t>
  </si>
  <si>
    <t xml:space="preserve">13898792000105</t>
  </si>
  <si>
    <t xml:space="preserve">LUIZ C F PEREIRA</t>
  </si>
  <si>
    <t xml:space="preserve">76474518391</t>
  </si>
  <si>
    <t xml:space="preserve">LUIZ EDILBERTO FELIX DA SILVA</t>
  </si>
  <si>
    <t xml:space="preserve">52930196000117</t>
  </si>
  <si>
    <t xml:space="preserve">LUME SOLUCOES LTDA</t>
  </si>
  <si>
    <t xml:space="preserve">06289293000155</t>
  </si>
  <si>
    <t xml:space="preserve">M A C PATRICIO EMBALAGENS</t>
  </si>
  <si>
    <t xml:space="preserve">50028583000137</t>
  </si>
  <si>
    <t xml:space="preserve">M G MENDES COMERCIO E SERVICOS LTDA</t>
  </si>
  <si>
    <t xml:space="preserve">44905212</t>
  </si>
  <si>
    <t xml:space="preserve">APARELHOS E UTENSILIOS DOMESTICOS</t>
  </si>
  <si>
    <t xml:space="preserve">34361175000146</t>
  </si>
  <si>
    <t xml:space="preserve">M. A. DA SILVA DO VALE</t>
  </si>
  <si>
    <t xml:space="preserve">10757529000108</t>
  </si>
  <si>
    <t xml:space="preserve">MACIEL CONSULTORES S/S</t>
  </si>
  <si>
    <t xml:space="preserve">00845626337</t>
  </si>
  <si>
    <t xml:space="preserve">MAGNO CARNEIRO ANDRADE</t>
  </si>
  <si>
    <t xml:space="preserve">41132410000173</t>
  </si>
  <si>
    <t xml:space="preserve">MAIS EMPENHO EMPREENDIMENTOS LTDA</t>
  </si>
  <si>
    <t xml:space="preserve">00754328899</t>
  </si>
  <si>
    <t xml:space="preserve">MANOEL ERIVAN SOARES</t>
  </si>
  <si>
    <t xml:space="preserve">31327982404</t>
  </si>
  <si>
    <t xml:space="preserve">MANOEL HORACIO VIEIRA FILHO</t>
  </si>
  <si>
    <t xml:space="preserve">39816974304</t>
  </si>
  <si>
    <t xml:space="preserve">MANUEL DE JESUS ALVES PIRES</t>
  </si>
  <si>
    <t xml:space="preserve">20767014000142</t>
  </si>
  <si>
    <t xml:space="preserve">MARCELO R DOS SANTOS</t>
  </si>
  <si>
    <t xml:space="preserve">95427651349</t>
  </si>
  <si>
    <t xml:space="preserve">MARCIO MESQUITA CASTOR</t>
  </si>
  <si>
    <t xml:space="preserve">82657874304</t>
  </si>
  <si>
    <t xml:space="preserve">MARCIO VENICIUS DE OLIVEIRA LIMA</t>
  </si>
  <si>
    <t xml:space="preserve">95289178368</t>
  </si>
  <si>
    <t xml:space="preserve">MARCOS ALANIO LIMA ARCANJO</t>
  </si>
  <si>
    <t xml:space="preserve">23009365349</t>
  </si>
  <si>
    <t xml:space="preserve">MARCOS BEZERRA DE MENEZES SERPA</t>
  </si>
  <si>
    <t xml:space="preserve">71254919368</t>
  </si>
  <si>
    <t xml:space="preserve">MARCOS HELENO LOPES OLIVEIRA</t>
  </si>
  <si>
    <t xml:space="preserve">03188451300</t>
  </si>
  <si>
    <t xml:space="preserve">MARIA ALVES DA SILVA</t>
  </si>
  <si>
    <t xml:space="preserve">83089888300</t>
  </si>
  <si>
    <t xml:space="preserve">MARIA APARECIDA SOUSA LINHARES FERREIRA</t>
  </si>
  <si>
    <t xml:space="preserve">16498895349</t>
  </si>
  <si>
    <t xml:space="preserve">MARIA CONCEICAO DE SOUSA DANTAS</t>
  </si>
  <si>
    <t xml:space="preserve">41403056000174</t>
  </si>
  <si>
    <t xml:space="preserve">MARIA DO SOCORRO LIMA E SILVA LTDA</t>
  </si>
  <si>
    <t xml:space="preserve">18635253353</t>
  </si>
  <si>
    <t xml:space="preserve">MARIA DO SOCORRO MOREIRA CAVALCANTE</t>
  </si>
  <si>
    <t xml:space="preserve">06019900304</t>
  </si>
  <si>
    <t xml:space="preserve">MARIA FRANCILENE MAURICIO</t>
  </si>
  <si>
    <t xml:space="preserve">07017240308</t>
  </si>
  <si>
    <t xml:space="preserve">MARIA LARISSE ELIAS DA SILVA</t>
  </si>
  <si>
    <t xml:space="preserve">32621540325</t>
  </si>
  <si>
    <t xml:space="preserve">MARIA SOCORRO FELINTO COLARES</t>
  </si>
  <si>
    <t xml:space="preserve">96890380363</t>
  </si>
  <si>
    <t xml:space="preserve">MARINA MELO DE ALCANTARA</t>
  </si>
  <si>
    <t xml:space="preserve">11262567300</t>
  </si>
  <si>
    <t xml:space="preserve">MARINEIDE CLEMENTINO BRAGA</t>
  </si>
  <si>
    <t xml:space="preserve">87591405420</t>
  </si>
  <si>
    <t xml:space="preserve">MARIO HENRIQUE DE PAIVA REGINALDO</t>
  </si>
  <si>
    <t xml:space="preserve">43846400000125</t>
  </si>
  <si>
    <t xml:space="preserve">MARVIN SOLUCOES LTDA</t>
  </si>
  <si>
    <t xml:space="preserve">08033754338</t>
  </si>
  <si>
    <t xml:space="preserve">MATEUS SOBREIRA DE SALES</t>
  </si>
  <si>
    <t xml:space="preserve">05063911323</t>
  </si>
  <si>
    <t xml:space="preserve">MATHEUS DE SOUSA ROCHA</t>
  </si>
  <si>
    <t xml:space="preserve">45807000315</t>
  </si>
  <si>
    <t xml:space="preserve">MAURO DE FATIMA FROTA</t>
  </si>
  <si>
    <t xml:space="preserve">42810782000174</t>
  </si>
  <si>
    <t xml:space="preserve">MAX QUALITY COMERCIO LTDA</t>
  </si>
  <si>
    <t xml:space="preserve">44905233</t>
  </si>
  <si>
    <t xml:space="preserve">EQUIPAMENTOS PARA AUDIO, VIDEO E FOTO</t>
  </si>
  <si>
    <t xml:space="preserve">67589626368</t>
  </si>
  <si>
    <t xml:space="preserve">MAX ROMARIO CAVALCANTE</t>
  </si>
  <si>
    <t xml:space="preserve">29782551000136</t>
  </si>
  <si>
    <t xml:space="preserve">MEIPAD INFO LTDA</t>
  </si>
  <si>
    <t xml:space="preserve">47699350000151</t>
  </si>
  <si>
    <t xml:space="preserve">MENNO INFORMATICA E GRAFICA LTDA</t>
  </si>
  <si>
    <t xml:space="preserve">68822898249</t>
  </si>
  <si>
    <t xml:space="preserve">MIKAELL BARBOSA DE ARAUJO</t>
  </si>
  <si>
    <t xml:space="preserve">21324433353</t>
  </si>
  <si>
    <t xml:space="preserve">MILTON CEZAR VIEIRA TAVARES</t>
  </si>
  <si>
    <t xml:space="preserve">34641081000120</t>
  </si>
  <si>
    <t xml:space="preserve">MIX COMERCIO EM GERAL LTDA</t>
  </si>
  <si>
    <t xml:space="preserve">13410297000105</t>
  </si>
  <si>
    <t xml:space="preserve">MNX COMERCIAL DE PAPEIS LTDA</t>
  </si>
  <si>
    <t xml:space="preserve">07870094000107</t>
  </si>
  <si>
    <t xml:space="preserve">MOB SERVICOS DE TELECOMUNICACOES S.A.</t>
  </si>
  <si>
    <t xml:space="preserve">11071357000187</t>
  </si>
  <si>
    <t xml:space="preserve">MOREIRA COSTA LABORATORIOS E ENGENHARIA AMBIENTAL LTDA</t>
  </si>
  <si>
    <t xml:space="preserve">07620701000172</t>
  </si>
  <si>
    <t xml:space="preserve">MUNICIPIO DE BREJO SANTO</t>
  </si>
  <si>
    <t xml:space="preserve">04130513311</t>
  </si>
  <si>
    <t xml:space="preserve">MYRLLA MESQUITA MIRANDA</t>
  </si>
  <si>
    <t xml:space="preserve">50706360000181</t>
  </si>
  <si>
    <t xml:space="preserve">N.O.R.T.E COMERCIO LTDA</t>
  </si>
  <si>
    <t xml:space="preserve">19152814000170</t>
  </si>
  <si>
    <t xml:space="preserve">NACIONAL SERVICOS INTEGRADOS LTDA</t>
  </si>
  <si>
    <t xml:space="preserve">33452098885</t>
  </si>
  <si>
    <t xml:space="preserve">NATANAEL VIEIRA DO NASCIMENTO</t>
  </si>
  <si>
    <t xml:space="preserve">05230348305</t>
  </si>
  <si>
    <t xml:space="preserve">NAYRA RAIELLY MAIA DE SOUSA</t>
  </si>
  <si>
    <t xml:space="preserve">88682935368</t>
  </si>
  <si>
    <t xml:space="preserve">NAZARENO VIANA BATISTA</t>
  </si>
  <si>
    <t xml:space="preserve">25165749000110</t>
  </si>
  <si>
    <t xml:space="preserve">NEO CONSULTORIA E ADMINISTRACAO DE BENEFICIOS LTDA</t>
  </si>
  <si>
    <t xml:space="preserve">33903001</t>
  </si>
  <si>
    <t xml:space="preserve">COMBUSTIVEIS E LUBRIFICANTES AUTOMOTIVOS</t>
  </si>
  <si>
    <t xml:space="preserve">33903039</t>
  </si>
  <si>
    <t xml:space="preserve">MATERIAL P/ MANUTENCAO DE VEICULOS</t>
  </si>
  <si>
    <t xml:space="preserve">33903919</t>
  </si>
  <si>
    <t xml:space="preserve">MANUTENCAO E CONSERV. DE VEICULOS</t>
  </si>
  <si>
    <t xml:space="preserve">40192457000160</t>
  </si>
  <si>
    <t xml:space="preserve">NERDS DA LIBRAS LTDA</t>
  </si>
  <si>
    <t xml:space="preserve">39757934000108</t>
  </si>
  <si>
    <t xml:space="preserve">NEXT SOLUCOES INTEGRADAS LTDA</t>
  </si>
  <si>
    <t xml:space="preserve">75086785000166</t>
  </si>
  <si>
    <t xml:space="preserve">NILKO TECNOLOGIA LTDA</t>
  </si>
  <si>
    <t xml:space="preserve">70032776000179</t>
  </si>
  <si>
    <t xml:space="preserve">NILTON PEREIRA BARROSO</t>
  </si>
  <si>
    <t xml:space="preserve">53180690000174</t>
  </si>
  <si>
    <t xml:space="preserve">NORDESTE POTENCIAL LICITACOES LTDA</t>
  </si>
  <si>
    <t xml:space="preserve">37247494000113</t>
  </si>
  <si>
    <t xml:space="preserve">NORTHWEST MAQUINAS E FERRAMENTAS LTDA</t>
  </si>
  <si>
    <t xml:space="preserve">47170510000170</t>
  </si>
  <si>
    <t xml:space="preserve">NOVA MESA COMERCIO DE UTILIDADES E ALIMENTOS LTDA</t>
  </si>
  <si>
    <t xml:space="preserve">07797967000195</t>
  </si>
  <si>
    <t xml:space="preserve">NP TECNOLOGIA E GESTAO DE DADOS LTDA</t>
  </si>
  <si>
    <t xml:space="preserve">09137728000134</t>
  </si>
  <si>
    <t xml:space="preserve">NTSEC SOLUCOES EM TELEINFORMATICA LTDA</t>
  </si>
  <si>
    <t xml:space="preserve">09137728000215</t>
  </si>
  <si>
    <t xml:space="preserve">19892624000270</t>
  </si>
  <si>
    <t xml:space="preserve">NUCTECH DO BRASIL LTDA</t>
  </si>
  <si>
    <t xml:space="preserve">44905230</t>
  </si>
  <si>
    <t xml:space="preserve">MAQUINAS E EQUIPAMENTOS ENERGETICOS</t>
  </si>
  <si>
    <t xml:space="preserve">03930566000100</t>
  </si>
  <si>
    <t xml:space="preserve">ODIMILSOM ALVES PEREIRA</t>
  </si>
  <si>
    <t xml:space="preserve">73909459000186</t>
  </si>
  <si>
    <t xml:space="preserve">OFFICE CENTER MOVEIS LTDA</t>
  </si>
  <si>
    <t xml:space="preserve">00967818000188</t>
  </si>
  <si>
    <t xml:space="preserve">OFICAR COMERCIO E SERVICOS LTDA</t>
  </si>
  <si>
    <t xml:space="preserve">76535764000143</t>
  </si>
  <si>
    <t xml:space="preserve">OI S.A. - EM RECUPERACAO JUDICIAL</t>
  </si>
  <si>
    <t xml:space="preserve">23460299000162</t>
  </si>
  <si>
    <t xml:space="preserve">OK DENTAL COMERCIO DE MATERIAIS ODONTO MEDICO E HOSPITA</t>
  </si>
  <si>
    <t xml:space="preserve">23109142000197</t>
  </si>
  <si>
    <t xml:space="preserve">OMNICENTRAL TECNOLOGIA LTDA</t>
  </si>
  <si>
    <t xml:space="preserve">14517117000151</t>
  </si>
  <si>
    <t xml:space="preserve">ONE COMERCIAL LTDA</t>
  </si>
  <si>
    <t xml:space="preserve">06012731000133</t>
  </si>
  <si>
    <t xml:space="preserve">ONE CURSOS - TREINAMENTO, DESENVOLVIMENTO E CAPACITACAO</t>
  </si>
  <si>
    <t xml:space="preserve">48399891000127</t>
  </si>
  <si>
    <t xml:space="preserve">ONE TECH SOLUCOES INTELIGENTES LTDA</t>
  </si>
  <si>
    <t xml:space="preserve">02720370000129</t>
  </si>
  <si>
    <t xml:space="preserve">OPCAO SERVICOS E LOCACAO DE MAO DE OBRA LTDA</t>
  </si>
  <si>
    <t xml:space="preserve">09094300000151</t>
  </si>
  <si>
    <t xml:space="preserve">OPEN SOLUCOES TRIBUTARIAS LTDA</t>
  </si>
  <si>
    <t xml:space="preserve">59456277000176</t>
  </si>
  <si>
    <t xml:space="preserve">ORACLE DO BRASIL SISTEMAS LTDA</t>
  </si>
  <si>
    <t xml:space="preserve">04643269000147</t>
  </si>
  <si>
    <t xml:space="preserve">ORION TELECOMUNICACOES COMERCIO E SERVICOS LTDA</t>
  </si>
  <si>
    <t xml:space="preserve">66820499434</t>
  </si>
  <si>
    <t xml:space="preserve">ORLEANES CAVALCANTI DE OLIVEIRA VIANA GOMES</t>
  </si>
  <si>
    <t xml:space="preserve">02381047379</t>
  </si>
  <si>
    <t xml:space="preserve">OTAVIO OLIVEIRA DE MORAIS</t>
  </si>
  <si>
    <t xml:space="preserve">61851078304</t>
  </si>
  <si>
    <t xml:space="preserve">PATRICIA VIEIRA PEREIRA MINAMI</t>
  </si>
  <si>
    <t xml:space="preserve">06306847316</t>
  </si>
  <si>
    <t xml:space="preserve">PAULO HENRIQUE DA SILVA MEDEIROS</t>
  </si>
  <si>
    <t xml:space="preserve">03013142332</t>
  </si>
  <si>
    <t xml:space="preserve">PAULO HENRIQUE DE SOUZA BULCAO</t>
  </si>
  <si>
    <t xml:space="preserve">35263905000139</t>
  </si>
  <si>
    <t xml:space="preserve">PAULO HENRIQUE LUCIANO COMERCIO DE MOVEIS</t>
  </si>
  <si>
    <t xml:space="preserve">73320595334</t>
  </si>
  <si>
    <t xml:space="preserve">PAULO RENATO LOPES RESENDE</t>
  </si>
  <si>
    <t xml:space="preserve">47967200306</t>
  </si>
  <si>
    <t xml:space="preserve">PAULO SERGIO DO NASCIMENTO</t>
  </si>
  <si>
    <t xml:space="preserve">46507256315</t>
  </si>
  <si>
    <t xml:space="preserve">PAULO SERGIO PEREIRA DE ARAUJO</t>
  </si>
  <si>
    <t xml:space="preserve">17614133846</t>
  </si>
  <si>
    <t xml:space="preserve">PAULO ZAUBERTO MAGALHAES</t>
  </si>
  <si>
    <t xml:space="preserve">00378181394</t>
  </si>
  <si>
    <t xml:space="preserve">PEDRO AUGUSTO RODRIGUES DE SOUSA</t>
  </si>
  <si>
    <t xml:space="preserve">60379133318</t>
  </si>
  <si>
    <t xml:space="preserve">PEDRO LUCAS COELHO DE PAULA</t>
  </si>
  <si>
    <t xml:space="preserve">14527310000173</t>
  </si>
  <si>
    <t xml:space="preserve">PERFEITA GRAFICA E EDITORA LTDA</t>
  </si>
  <si>
    <t xml:space="preserve">22965509000101</t>
  </si>
  <si>
    <t xml:space="preserve">PESKA SPORT COMERCIO DE ARTIGOS ESPORTIVOS LTDA</t>
  </si>
  <si>
    <t xml:space="preserve">11914096000110</t>
  </si>
  <si>
    <t xml:space="preserve">PH&amp;B COMERCIO &amp; SERVICOS LTDA</t>
  </si>
  <si>
    <t xml:space="preserve">14037553000123</t>
  </si>
  <si>
    <t xml:space="preserve">PHOENIX SERVICOS DE HIGIENIZACAO E LIMPEZA LTDA</t>
  </si>
  <si>
    <t xml:space="preserve">42819401000118</t>
  </si>
  <si>
    <t xml:space="preserve">PK SERVICOS &amp; LOCACOES LTDA</t>
  </si>
  <si>
    <t xml:space="preserve">26079634000175</t>
  </si>
  <si>
    <t xml:space="preserve">PLATIPLASTICOS LTDA</t>
  </si>
  <si>
    <t xml:space="preserve">30670371000141</t>
  </si>
  <si>
    <t xml:space="preserve">PLAXIS INDUSTRIA E COMERCIO DE EQUIPAMENTOS TECNOLOGICO</t>
  </si>
  <si>
    <t xml:space="preserve">21264939000133</t>
  </si>
  <si>
    <t xml:space="preserve">PMG CONSTRUCAO E LOCACAO LTDA</t>
  </si>
  <si>
    <t xml:space="preserve">32282397000148</t>
  </si>
  <si>
    <t xml:space="preserve">PONIX DISTRIBUIDORA DE PRODUTOS LTDA</t>
  </si>
  <si>
    <t xml:space="preserve">00437311000112</t>
  </si>
  <si>
    <t xml:space="preserve">PORTENTO CONSTRUCOES LTDA</t>
  </si>
  <si>
    <t xml:space="preserve">81243735000148</t>
  </si>
  <si>
    <t xml:space="preserve">POSITIVO TECNOLOGIA S.A.</t>
  </si>
  <si>
    <t xml:space="preserve">81243735000903</t>
  </si>
  <si>
    <t xml:space="preserve">21000322000100</t>
  </si>
  <si>
    <t xml:space="preserve">PRIORI TREINAMENTO E APERFEICOAMENTO LTDA</t>
  </si>
  <si>
    <t xml:space="preserve">06342699000154</t>
  </si>
  <si>
    <t xml:space="preserve">PRISMA DISTRIBUIDORA DE PAPEIS LTDA</t>
  </si>
  <si>
    <t xml:space="preserve">28076288000105</t>
  </si>
  <si>
    <t xml:space="preserve">PRISMA PAPELARIALTDA</t>
  </si>
  <si>
    <t xml:space="preserve">04183755000120</t>
  </si>
  <si>
    <t xml:space="preserve">PRISMA TURISMO E EVENTOS LTDA</t>
  </si>
  <si>
    <t xml:space="preserve">20365863000170</t>
  </si>
  <si>
    <t xml:space="preserve">PROFISSA DISTRIBUIDORA LTDA</t>
  </si>
  <si>
    <t xml:space="preserve">40764896000108</t>
  </si>
  <si>
    <t xml:space="preserve">PROLIMP PRODUTOS E SERVICOS LTDA</t>
  </si>
  <si>
    <t xml:space="preserve">04808914000134</t>
  </si>
  <si>
    <t xml:space="preserve">PROTEMAXI SEGURANCA PATRIMONIAL ARMADA LTDA</t>
  </si>
  <si>
    <t xml:space="preserve">09162855000517</t>
  </si>
  <si>
    <t xml:space="preserve">PTLS SERVICOS DE TECNOLOGIA E ASSESSORIA TECNICA LTDA</t>
  </si>
  <si>
    <t xml:space="preserve">27996382000101</t>
  </si>
  <si>
    <t xml:space="preserve">R JUAREZ DE ALMEIDA</t>
  </si>
  <si>
    <t xml:space="preserve">55238699000114</t>
  </si>
  <si>
    <t xml:space="preserve">R&amp;R SERVICOS E COMERCIO LTDA</t>
  </si>
  <si>
    <t xml:space="preserve">68773536334</t>
  </si>
  <si>
    <t xml:space="preserve">RAIMUNDO EUCLIDES FARIAS MORORO</t>
  </si>
  <si>
    <t xml:space="preserve">86681079334</t>
  </si>
  <si>
    <t xml:space="preserve">RAIMUNDO FERREIRA DOS SANTOS NETO</t>
  </si>
  <si>
    <t xml:space="preserve">82248001304</t>
  </si>
  <si>
    <t xml:space="preserve">RAIMUNDO FRANCISCO COELHO</t>
  </si>
  <si>
    <t xml:space="preserve">12470191793</t>
  </si>
  <si>
    <t xml:space="preserve">RAIMUNDO LIMA SOUSA</t>
  </si>
  <si>
    <t xml:space="preserve">00486272320</t>
  </si>
  <si>
    <t xml:space="preserve">RAIMUNDO NONATO ARRAIS</t>
  </si>
  <si>
    <t xml:space="preserve">11999985320</t>
  </si>
  <si>
    <t xml:space="preserve">RAIMUNDO NONATO SILVA SANTOS</t>
  </si>
  <si>
    <t xml:space="preserve">04335732368</t>
  </si>
  <si>
    <t xml:space="preserve">RAUL SA LIMA</t>
  </si>
  <si>
    <t xml:space="preserve">23284274000155</t>
  </si>
  <si>
    <t xml:space="preserve">REALCE COMUNICACAO VISUAL LTDA</t>
  </si>
  <si>
    <t xml:space="preserve">45769285000168</t>
  </si>
  <si>
    <t xml:space="preserve">REDNOV FERRAMENTAS LTDA.</t>
  </si>
  <si>
    <t xml:space="preserve">21633171000128</t>
  </si>
  <si>
    <t xml:space="preserve">REFORMAR ELEVADORES LTDA</t>
  </si>
  <si>
    <t xml:space="preserve">46120820000118</t>
  </si>
  <si>
    <t xml:space="preserve">REGISPEL INDUSTRIA E COMERCIO DE BOBINAS S.A.</t>
  </si>
  <si>
    <t xml:space="preserve">05709662305</t>
  </si>
  <si>
    <t xml:space="preserve">RENAN COELHO MOUTA</t>
  </si>
  <si>
    <t xml:space="preserve">88697231353</t>
  </si>
  <si>
    <t xml:space="preserve">RENEE ELIAS VIANA</t>
  </si>
  <si>
    <t xml:space="preserve">65149197000251</t>
  </si>
  <si>
    <t xml:space="preserve">REPREMIG REPRESENTACAO E COMERCIO DE MINAS GERAIS LTDA</t>
  </si>
  <si>
    <t xml:space="preserve">49495719000130</t>
  </si>
  <si>
    <t xml:space="preserve">RI EMPREENDIMENTO COMERCIAL LTDA</t>
  </si>
  <si>
    <t xml:space="preserve">03539045384</t>
  </si>
  <si>
    <t xml:space="preserve">RICHARDSON LEANDRO VIEIRA</t>
  </si>
  <si>
    <t xml:space="preserve">11855738000157</t>
  </si>
  <si>
    <t xml:space="preserve">RIO BRASIL PARTICIPACOES LTDA</t>
  </si>
  <si>
    <t xml:space="preserve">43297596000146</t>
  </si>
  <si>
    <t xml:space="preserve">RIO DAS PEDRAS COMERCIO DE ARTIGOS PLASTICOS LTDA</t>
  </si>
  <si>
    <t xml:space="preserve">70289816300</t>
  </si>
  <si>
    <t xml:space="preserve">RIVANA PINTO DE AZEVEDO</t>
  </si>
  <si>
    <t xml:space="preserve">46202155000101</t>
  </si>
  <si>
    <t xml:space="preserve">RMR GRAFICA LTDA</t>
  </si>
  <si>
    <t xml:space="preserve">14694736000111</t>
  </si>
  <si>
    <t xml:space="preserve">ROBERTA LAIANA GOMES DE MELO MONTE</t>
  </si>
  <si>
    <t xml:space="preserve">33903914</t>
  </si>
  <si>
    <t xml:space="preserve">LOCACAO BENS MOV. OUT.NATUREZAS E INTANGIVEIS</t>
  </si>
  <si>
    <t xml:space="preserve">46605800320</t>
  </si>
  <si>
    <t xml:space="preserve">RODRIGO RIBEIRO CAVALCANTE</t>
  </si>
  <si>
    <t xml:space="preserve">29320167842</t>
  </si>
  <si>
    <t xml:space="preserve">ROGERIO DE OLIVEIRA LOPES</t>
  </si>
  <si>
    <t xml:space="preserve">06446672306</t>
  </si>
  <si>
    <t xml:space="preserve">ROMARIO COSTA FERREIRA</t>
  </si>
  <si>
    <t xml:space="preserve">43741550310</t>
  </si>
  <si>
    <t xml:space="preserve">ROMMEL MOREIRA CONRADO</t>
  </si>
  <si>
    <t xml:space="preserve">43886299368</t>
  </si>
  <si>
    <t xml:space="preserve">RONALDO DE FRANCA VIANA</t>
  </si>
  <si>
    <t xml:space="preserve">05610532000164</t>
  </si>
  <si>
    <t xml:space="preserve">RPC LOCACOES E CONSTRUCOES LTDA</t>
  </si>
  <si>
    <t xml:space="preserve">05482656000101</t>
  </si>
  <si>
    <t xml:space="preserve">RR TURISMO E TRANSPORTE UNIPESSOAL LTDA</t>
  </si>
  <si>
    <t xml:space="preserve">61318382327</t>
  </si>
  <si>
    <t xml:space="preserve">RUANNYR SOLLANNO PEREIRA DE LIMA LAMAR</t>
  </si>
  <si>
    <t xml:space="preserve">03781148000107</t>
  </si>
  <si>
    <t xml:space="preserve">RVB COMERCIO E SERVICOS EM EQUIPAMENTOS DE COMBATE A IN</t>
  </si>
  <si>
    <t xml:space="preserve">15128936000170</t>
  </si>
  <si>
    <t xml:space="preserve">S. F. DE OLIVEIRA JUCA EVENTOS</t>
  </si>
  <si>
    <t xml:space="preserve">00368138348</t>
  </si>
  <si>
    <t xml:space="preserve">SAMUEL CANDIDO PINHEIRO</t>
  </si>
  <si>
    <t xml:space="preserve">05808628000131</t>
  </si>
  <si>
    <t xml:space="preserve">SAMUEL PADOVAM</t>
  </si>
  <si>
    <t xml:space="preserve">04635530000167</t>
  </si>
  <si>
    <t xml:space="preserve">SANDRA CRISTHYAN PEREIRA LIMA</t>
  </si>
  <si>
    <t xml:space="preserve">03219955118</t>
  </si>
  <si>
    <t xml:space="preserve">SANKLER GOMES DE OLIVEIRA</t>
  </si>
  <si>
    <t xml:space="preserve">07665456000110</t>
  </si>
  <si>
    <t xml:space="preserve">SANTANA COMERCIO DE UTILIDADES DOMESTICAS LTDA</t>
  </si>
  <si>
    <t xml:space="preserve">60365183318</t>
  </si>
  <si>
    <t xml:space="preserve">SAUL KAULY MELO DA SILVA</t>
  </si>
  <si>
    <t xml:space="preserve">43478505000179</t>
  </si>
  <si>
    <t xml:space="preserve">SC BRASIL GROUP SOLUCOES TECNOLOGICAS LTDA</t>
  </si>
  <si>
    <t xml:space="preserve">03343386383</t>
  </si>
  <si>
    <t xml:space="preserve">SEBASTIAO SETUBAL DE SOUSA</t>
  </si>
  <si>
    <t xml:space="preserve">02372999338</t>
  </si>
  <si>
    <t xml:space="preserve">SERGIO DE CARVALHO BATISTA</t>
  </si>
  <si>
    <t xml:space="preserve">94536899391</t>
  </si>
  <si>
    <t xml:space="preserve">SERGIO EDMILSON ARAUJO</t>
  </si>
  <si>
    <t xml:space="preserve">26780062000157</t>
  </si>
  <si>
    <t xml:space="preserve">SERTAO COMERCIO E SERVICOS LTDA</t>
  </si>
  <si>
    <t xml:space="preserve">05537196000171</t>
  </si>
  <si>
    <t xml:space="preserve">SERVICO AUTONOMO DE AGUA E ESGOTO</t>
  </si>
  <si>
    <t xml:space="preserve">05722202000160</t>
  </si>
  <si>
    <t xml:space="preserve">07434954000151</t>
  </si>
  <si>
    <t xml:space="preserve">07852676000152</t>
  </si>
  <si>
    <t xml:space="preserve">07095193000150</t>
  </si>
  <si>
    <t xml:space="preserve">SERVICO AUTONOMO DE AGUA E ESGOTO DE CAMOCIM</t>
  </si>
  <si>
    <t xml:space="preserve">07508138000145</t>
  </si>
  <si>
    <t xml:space="preserve">SERVICO AUTONOMO DE AGUA E ESGOTO DE IGUATU</t>
  </si>
  <si>
    <t xml:space="preserve">07625932000179</t>
  </si>
  <si>
    <t xml:space="preserve">SERVICO AUTONOMO DE AGUA E ESGOTO DE LIMOEIRO DO NORTE</t>
  </si>
  <si>
    <t xml:space="preserve">07676836000150</t>
  </si>
  <si>
    <t xml:space="preserve">SERVICO AUTONOMO DE AGUA E ESGOTO DE MORADA NOVA</t>
  </si>
  <si>
    <t xml:space="preserve">07742778000115</t>
  </si>
  <si>
    <t xml:space="preserve">SERVICO AUTONOMO DE AGUA E ESGOTO DE QUIXERAMOBIM</t>
  </si>
  <si>
    <t xml:space="preserve">07817778000137</t>
  </si>
  <si>
    <t xml:space="preserve">SERVICO AUTONOMO DE AGUA E ESGOTO DE SOBRAL</t>
  </si>
  <si>
    <t xml:space="preserve">06741243000167</t>
  </si>
  <si>
    <t xml:space="preserve">SERVICO AUTONOMO MUNICIPAL DE AGUA E ESGOTO SAMAE</t>
  </si>
  <si>
    <t xml:space="preserve">33683111000107</t>
  </si>
  <si>
    <t xml:space="preserve">SERVICO FEDERAL DE PROCESSAMENTO DE DADOS (SERPRO)</t>
  </si>
  <si>
    <t xml:space="preserve">33904023</t>
  </si>
  <si>
    <t xml:space="preserve">EMISSAO DE CERTIFICADOS DIGITAIS</t>
  </si>
  <si>
    <t xml:space="preserve">07113566000179</t>
  </si>
  <si>
    <t xml:space="preserve">SERVICOS AUTONOMO DE AGUA E ESGOTO DE CANINDE</t>
  </si>
  <si>
    <t xml:space="preserve">01134191000147</t>
  </si>
  <si>
    <t xml:space="preserve">SERVIX INFORMATICA LTDA</t>
  </si>
  <si>
    <t xml:space="preserve">33904007</t>
  </si>
  <si>
    <t xml:space="preserve">MANUTENCAO CORRETIVA/ADAPTATIVA E SUSTENTACAO SOFTWARES</t>
  </si>
  <si>
    <t xml:space="preserve">76598900344</t>
  </si>
  <si>
    <t xml:space="preserve">SHEYLA FERREIRA DE SOUZA VITAL</t>
  </si>
  <si>
    <t xml:space="preserve">12125188000183</t>
  </si>
  <si>
    <t xml:space="preserve">SIBI EMPREENDIMENTOS IMOBILIARIOS LTDA</t>
  </si>
  <si>
    <t xml:space="preserve">33903902</t>
  </si>
  <si>
    <t xml:space="preserve">CONDOMINIOS</t>
  </si>
  <si>
    <t xml:space="preserve">10503555000100</t>
  </si>
  <si>
    <t xml:space="preserve">SINART SINALIZACAO VIARIA E CONSTRUCOES LTDA</t>
  </si>
  <si>
    <t xml:space="preserve">13087728000144</t>
  </si>
  <si>
    <t xml:space="preserve">SOLAR TAXI AEREO LTDA</t>
  </si>
  <si>
    <t xml:space="preserve">05436801000118</t>
  </si>
  <si>
    <t xml:space="preserve">SOLUCAO MOVEIS SERVICOS LTDA</t>
  </si>
  <si>
    <t xml:space="preserve">05531239000101</t>
  </si>
  <si>
    <t xml:space="preserve">SOLUCAO SERVICOS COMERCIO E CONSTRUCAO LTDA</t>
  </si>
  <si>
    <t xml:space="preserve">26306940000105</t>
  </si>
  <si>
    <t xml:space="preserve">SSBR EDUCACAO E TREINAMENTO LTDA</t>
  </si>
  <si>
    <t xml:space="preserve">17301544000196</t>
  </si>
  <si>
    <t xml:space="preserve">STAMM MUDANCAS E TRANSPORTES LTDA</t>
  </si>
  <si>
    <t xml:space="preserve">03797680000104</t>
  </si>
  <si>
    <t xml:space="preserve">STAR MANIA FOTO FILME LTDA</t>
  </si>
  <si>
    <t xml:space="preserve">46344050000197</t>
  </si>
  <si>
    <t xml:space="preserve">SUL AGUA EQUIPAMENTOS LTDA</t>
  </si>
  <si>
    <t xml:space="preserve">01942594000112</t>
  </si>
  <si>
    <t xml:space="preserve">SULPEL INDUSTRIA E COMERCIO DE PAPEIS LTDA.</t>
  </si>
  <si>
    <t xml:space="preserve">200392</t>
  </si>
  <si>
    <t xml:space="preserve">SUPERINTENDENCIA REGIONAL NO ESTADO DO CE</t>
  </si>
  <si>
    <t xml:space="preserve">33914710</t>
  </si>
  <si>
    <t xml:space="preserve">02934769000102</t>
  </si>
  <si>
    <t xml:space="preserve">SUPERMERCADO SEVERO LTDA</t>
  </si>
  <si>
    <t xml:space="preserve">53940195000116</t>
  </si>
  <si>
    <t xml:space="preserve">SUPREME TREINAMENTOS LTDA</t>
  </si>
  <si>
    <t xml:space="preserve">00466084000153</t>
  </si>
  <si>
    <t xml:space="preserve">SUPRIMAX COMERCIAL LTDA</t>
  </si>
  <si>
    <t xml:space="preserve">08055277000123</t>
  </si>
  <si>
    <t xml:space="preserve">SURICATE SERVICOS TERCEIRIZADOS LTDA</t>
  </si>
  <si>
    <t xml:space="preserve">14278276000140</t>
  </si>
  <si>
    <t xml:space="preserve">SX CORP LTDA</t>
  </si>
  <si>
    <t xml:space="preserve">33903301</t>
  </si>
  <si>
    <t xml:space="preserve">PASSAGENS PARA O PAIS</t>
  </si>
  <si>
    <t xml:space="preserve">10858890000120</t>
  </si>
  <si>
    <t xml:space="preserve">SYSTEM MANAGER TECNOLOGIA EM INFORMATICA LTDA</t>
  </si>
  <si>
    <t xml:space="preserve">30865998000158</t>
  </si>
  <si>
    <t xml:space="preserve">T D DANTAS SOLUCOES LTDA</t>
  </si>
  <si>
    <t xml:space="preserve">73895784320</t>
  </si>
  <si>
    <t xml:space="preserve">TATIANA MEDEIROS DE SOUZA</t>
  </si>
  <si>
    <t xml:space="preserve">05276701000171</t>
  </si>
  <si>
    <t xml:space="preserve">TECHNORT SOLUTIONS LTDA</t>
  </si>
  <si>
    <t xml:space="preserve">21306287000152</t>
  </si>
  <si>
    <t xml:space="preserve">TECNO2000 INDUSTRIA E COMERCIO LTDA</t>
  </si>
  <si>
    <t xml:space="preserve">48239093000138</t>
  </si>
  <si>
    <t xml:space="preserve">TECNOPRIME COMERCIO LTDA</t>
  </si>
  <si>
    <t xml:space="preserve">17615848000128</t>
  </si>
  <si>
    <t xml:space="preserve">TEIXEIRA IMPRESSAO DIGITAL E SOLUCOES GRAFICAS LTDA</t>
  </si>
  <si>
    <t xml:space="preserve">02558157000162</t>
  </si>
  <si>
    <t xml:space="preserve">TELEFONICA BRASIL S.A.</t>
  </si>
  <si>
    <t xml:space="preserve">02214014000133</t>
  </si>
  <si>
    <t xml:space="preserve">TELESPAZIO BRASIL S/A</t>
  </si>
  <si>
    <t xml:space="preserve">04269711000117</t>
  </si>
  <si>
    <t xml:space="preserve">TEMPO REAL PRODUCAO E COMUNICACAO LTDA</t>
  </si>
  <si>
    <t xml:space="preserve">33904015</t>
  </si>
  <si>
    <t xml:space="preserve">DIGITALIZACAO/INDEXACAO DE DOCUMENTOS</t>
  </si>
  <si>
    <t xml:space="preserve">41937848353</t>
  </si>
  <si>
    <t xml:space="preserve">TEREZA HELENA FERREIRA PARENTE</t>
  </si>
  <si>
    <t xml:space="preserve">33682705000195</t>
  </si>
  <si>
    <t xml:space="preserve">TGM GRAFICA E EDITORA LTDA</t>
  </si>
  <si>
    <t xml:space="preserve">04348377332</t>
  </si>
  <si>
    <t xml:space="preserve">THAYLANDIE BASILIO CAVALCANTE CRUZ</t>
  </si>
  <si>
    <t xml:space="preserve">96611219315</t>
  </si>
  <si>
    <t xml:space="preserve">THECYO BASTOS DE SOUSA</t>
  </si>
  <si>
    <t xml:space="preserve">03939878413</t>
  </si>
  <si>
    <t xml:space="preserve">TIAGO DIAS DA SILVA</t>
  </si>
  <si>
    <t xml:space="preserve">90347840001190</t>
  </si>
  <si>
    <t xml:space="preserve">TK ELEVADORES BRASIL LTDA</t>
  </si>
  <si>
    <t xml:space="preserve">13146254000164</t>
  </si>
  <si>
    <t xml:space="preserve">TORRES E TORRES ORGANIZACOES DE EVENTOS E SERVICOS LTDA</t>
  </si>
  <si>
    <t xml:space="preserve">32033349000116</t>
  </si>
  <si>
    <t xml:space="preserve">TORTERIA SERVICOS DE ALIMENTACAO LTDA</t>
  </si>
  <si>
    <t xml:space="preserve">06631006000143</t>
  </si>
  <si>
    <t xml:space="preserve">TRANSAGUA TRANSPORTES DE AGUA LTDA</t>
  </si>
  <si>
    <t xml:space="preserve">63310411000101</t>
  </si>
  <si>
    <t xml:space="preserve">TRES CORACOES ALIMENTOS S.A.</t>
  </si>
  <si>
    <t xml:space="preserve">09444530000101</t>
  </si>
  <si>
    <t xml:space="preserve">TRIBUNAL DE JUSTICA DO ESTADO DO CEARA</t>
  </si>
  <si>
    <t xml:space="preserve">33901414</t>
  </si>
  <si>
    <t xml:space="preserve">DIARIAS NO PAIS</t>
  </si>
  <si>
    <t xml:space="preserve">33901416</t>
  </si>
  <si>
    <t xml:space="preserve">DIARIAS NO EXTERIOR</t>
  </si>
  <si>
    <t xml:space="preserve">33903602</t>
  </si>
  <si>
    <t xml:space="preserve">DIARIAS A COLABORADORES EVENTUAIS NO PAIS</t>
  </si>
  <si>
    <t xml:space="preserve">33903607</t>
  </si>
  <si>
    <t xml:space="preserve">ESTAGIARIOS</t>
  </si>
  <si>
    <t xml:space="preserve">33904703</t>
  </si>
  <si>
    <t xml:space="preserve">IMPOSTO DE RENDA</t>
  </si>
  <si>
    <t xml:space="preserve">33904711</t>
  </si>
  <si>
    <t xml:space="preserve">COFINS</t>
  </si>
  <si>
    <t xml:space="preserve">33904712</t>
  </si>
  <si>
    <t xml:space="preserve">CONTRIBUICAO P/ O PIS/PASEP</t>
  </si>
  <si>
    <t xml:space="preserve">33904713</t>
  </si>
  <si>
    <t xml:space="preserve">CONTRIBUICAO SOCIAL S/ LUCRO</t>
  </si>
  <si>
    <t xml:space="preserve">48708835000127</t>
  </si>
  <si>
    <t xml:space="preserve">TUPANCY COMERCIO E SERVICOS EM MOBILIARIO LTDA</t>
  </si>
  <si>
    <t xml:space="preserve">37188151334</t>
  </si>
  <si>
    <t xml:space="preserve">UBIRAJARA ARAUJO SANTOS</t>
  </si>
  <si>
    <t xml:space="preserve">05342580000119</t>
  </si>
  <si>
    <t xml:space="preserve">UNIVERSIDADE PATATIVA DO ASSARE</t>
  </si>
  <si>
    <t xml:space="preserve">33903925</t>
  </si>
  <si>
    <t xml:space="preserve">TAXA DE ADMINISTRACAO</t>
  </si>
  <si>
    <t xml:space="preserve">33903965</t>
  </si>
  <si>
    <t xml:space="preserve">SERVICOS DE APOIO AO ENSINO</t>
  </si>
  <si>
    <t xml:space="preserve">05808979000142</t>
  </si>
  <si>
    <t xml:space="preserve">V. C. DA ROCHA DISTRIBUIDORA</t>
  </si>
  <si>
    <t xml:space="preserve">02489138324</t>
  </si>
  <si>
    <t xml:space="preserve">VALBER BASTOS SALES</t>
  </si>
  <si>
    <t xml:space="preserve">02257228000197</t>
  </si>
  <si>
    <t xml:space="preserve">VALLE MEDICA LTDA</t>
  </si>
  <si>
    <t xml:space="preserve">20286899353</t>
  </si>
  <si>
    <t xml:space="preserve">VANDERLY BORGES CARNEIRO</t>
  </si>
  <si>
    <t xml:space="preserve">05722675334</t>
  </si>
  <si>
    <t xml:space="preserve">VANIA MARIA CAVALCANTE VASCONCELOS</t>
  </si>
  <si>
    <t xml:space="preserve">11399787000122</t>
  </si>
  <si>
    <t xml:space="preserve">VENEZA SERVICOS ADMINISTRATIVOS LTDA</t>
  </si>
  <si>
    <t xml:space="preserve">36634191000190</t>
  </si>
  <si>
    <t xml:space="preserve">VERSATTIL COMERCIO DE MATERIAL ELETRICO LTDA</t>
  </si>
  <si>
    <t xml:space="preserve">25080595000163</t>
  </si>
  <si>
    <t xml:space="preserve">VIP SERVICOS ODONTO MEDICOS LTDA</t>
  </si>
  <si>
    <t xml:space="preserve">52551729000150</t>
  </si>
  <si>
    <t xml:space="preserve">VIRTU SOLUCOES EM GESTAO PUBLICA LTDA</t>
  </si>
  <si>
    <t xml:space="preserve">00855265000171</t>
  </si>
  <si>
    <t xml:space="preserve">VISAO E ARTE INDUSTRIA E COMERCIO DE EMBALAGENS LTDA</t>
  </si>
  <si>
    <t xml:space="preserve">26507653000155</t>
  </si>
  <si>
    <t xml:space="preserve">VOLT MATERIAIS ELETRICOS LTDA</t>
  </si>
  <si>
    <t xml:space="preserve">04135560000104</t>
  </si>
  <si>
    <t xml:space="preserve">VTPRINT OUTDOOR E GRAFICA LTDA</t>
  </si>
  <si>
    <t xml:space="preserve">35338881349</t>
  </si>
  <si>
    <t xml:space="preserve">WALDILSON PEIXOTO DA CUNHA</t>
  </si>
  <si>
    <t xml:space="preserve">13480254000104</t>
  </si>
  <si>
    <t xml:space="preserve">WC VIAGENS E TURISMO LTDA</t>
  </si>
  <si>
    <t xml:space="preserve">86699881353</t>
  </si>
  <si>
    <t xml:space="preserve">WENDELL DE OLIVEIRA FREIRE</t>
  </si>
  <si>
    <t xml:space="preserve">41179302000156</t>
  </si>
  <si>
    <t xml:space="preserve">WONO SERVICOS DE GESTAO LTDA</t>
  </si>
  <si>
    <t xml:space="preserve">38597881000142</t>
  </si>
  <si>
    <t xml:space="preserve">X.DIGITAL BRASIL SEGURANCA DA INFORMACAO LTDA</t>
  </si>
  <si>
    <t xml:space="preserve">86781069000115</t>
  </si>
  <si>
    <t xml:space="preserve">ZENITE INFORMACAO E CONSULTORIA S/A</t>
  </si>
  <si>
    <t xml:space="preserve">OBS:</t>
  </si>
  <si>
    <t xml:space="preserve">PAGAMENTOS TOTAIS ( EXERCÍCIO E RESTOS A PAGAR PAGOS)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</si>
</sst>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_);\(#,##0.00\)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Tahoma"/>
      <family val="0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8"/>
      <color rgb="FF000000"/>
      <name val="Verdana"/>
      <family val="0"/>
      <charset val="1"/>
    </font>
    <font>
      <b val="true"/>
      <sz val="8"/>
      <color rgb="FFFFFFFF"/>
      <name val="Verdana"/>
      <family val="0"/>
      <charset val="1"/>
    </font>
    <font>
      <sz val="8"/>
      <color rgb="FF000000"/>
      <name val="Verdana"/>
      <family val="0"/>
      <charset val="1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9A9A9"/>
        <bgColor rgb="FFC0C0C0"/>
      </patternFill>
    </fill>
    <fill>
      <patternFill patternType="solid">
        <fgColor rgb="FF6688C1"/>
        <bgColor rgb="FF808080"/>
      </patternFill>
    </fill>
    <fill>
      <patternFill patternType="solid">
        <fgColor rgb="FFD3E6F8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/>
      <top style="thin">
        <color rgb="FF808080"/>
      </top>
      <bottom style="thick">
        <color rgb="FFFFFFFF"/>
      </bottom>
      <diagonal/>
    </border>
    <border diagonalUp="false" diagonalDown="false">
      <left style="thick">
        <color rgb="FFFFFFFF"/>
      </left>
      <right/>
      <top style="thin">
        <color rgb="FF808080"/>
      </top>
      <bottom style="thick">
        <color rgb="FFFFFFFF"/>
      </bottom>
      <diagonal/>
    </border>
    <border diagonalUp="false" diagonalDown="false">
      <left style="thick">
        <color rgb="FFFFFFFF"/>
      </left>
      <right style="thin">
        <color rgb="FF808080"/>
      </right>
      <top style="thin">
        <color rgb="FF808080"/>
      </top>
      <bottom style="thick">
        <color rgb="FFFFFFF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>
        <color rgb="FFFFFFFF"/>
      </left>
      <right/>
      <top/>
      <bottom style="thick">
        <color rgb="FFFFFFFF"/>
      </bottom>
      <diagonal/>
    </border>
    <border diagonalUp="false" diagonalDown="false">
      <left style="thick">
        <color rgb="FFFFFFFF"/>
      </left>
      <right style="thin">
        <color rgb="FF808080"/>
      </right>
      <top/>
      <bottom style="thick">
        <color rgb="FFFFFFFF"/>
      </bottom>
      <diagonal/>
    </border>
    <border diagonalUp="false" diagonalDown="false">
      <left style="thin">
        <color rgb="FF808080"/>
      </left>
      <right/>
      <top/>
      <bottom style="thick">
        <color rgb="FFFFFFFF"/>
      </bottom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 style="thick">
        <color rgb="FFFFFFFF"/>
      </left>
      <right/>
      <top/>
      <bottom style="thin">
        <color rgb="FF808080"/>
      </bottom>
      <diagonal/>
    </border>
    <border diagonalUp="false" diagonalDown="false">
      <left style="thick">
        <color rgb="FFFFFFFF"/>
      </left>
      <right style="thin">
        <color rgb="FF808080"/>
      </right>
      <top/>
      <bottom style="thin">
        <color rgb="FF808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4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4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4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4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3E6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88C1"/>
      <rgbColor rgb="FFA9A9A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48576"/>
  <sheetViews>
    <sheetView showFormulas="false" showGridLines="false" showRowColHeaders="true" showZeros="true" rightToLeft="false" tabSelected="true" showOutlineSymbols="true" defaultGridColor="true" view="pageBreakPreview" topLeftCell="A217" colorId="64" zoomScale="100" zoomScaleNormal="80" zoomScalePageLayoutView="100" workbookViewId="0">
      <selection pane="topLeft" activeCell="F249" activeCellId="0" sqref="F249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17.8"/>
    <col collapsed="false" customWidth="true" hidden="false" outlineLevel="0" max="2" min="2" style="0" width="61.34"/>
    <col collapsed="false" customWidth="true" hidden="false" outlineLevel="0" max="3" min="3" style="0" width="11.68"/>
    <col collapsed="false" customWidth="true" hidden="false" outlineLevel="0" max="4" min="4" style="0" width="64.25"/>
    <col collapsed="false" customWidth="true" hidden="false" outlineLevel="0" max="8" min="5" style="0" width="14.43"/>
    <col collapsed="false" customWidth="true" hidden="false" outlineLevel="0" max="10" min="9" style="0" width="15.57"/>
    <col collapsed="false" customWidth="true" hidden="false" outlineLevel="0" max="13" min="11" style="0" width="14.43"/>
    <col collapsed="false" customWidth="true" hidden="false" outlineLevel="0" max="14" min="14" style="0" width="15.57"/>
    <col collapsed="false" customWidth="true" hidden="false" outlineLevel="0" max="16" min="15" style="0" width="14.43"/>
    <col collapsed="false" customWidth="true" hidden="false" outlineLevel="0" max="17" min="17" style="0" width="16.16"/>
  </cols>
  <sheetData>
    <row r="1" customFormat="false" ht="22.05" hidden="false" customHeight="false" outlineLevel="0" collapsed="false">
      <c r="A1" s="1"/>
    </row>
    <row r="2" customFormat="false" ht="12.8" hidden="false" customHeight="false" outlineLevel="0" collapsed="false">
      <c r="A2" s="2" t="s">
        <v>0</v>
      </c>
      <c r="B2" s="2"/>
      <c r="C2" s="3"/>
    </row>
    <row r="3" customFormat="false" ht="12.8" hidden="false" customHeight="false" outlineLevel="0" collapsed="false">
      <c r="A3" s="2" t="s">
        <v>1</v>
      </c>
      <c r="B3" s="2" t="s">
        <v>2</v>
      </c>
      <c r="C3" s="2"/>
    </row>
    <row r="4" customFormat="false" ht="12.8" hidden="false" customHeight="false" outlineLevel="0" collapsed="false">
      <c r="A4" s="2" t="s">
        <v>3</v>
      </c>
      <c r="B4" s="4" t="s">
        <v>4</v>
      </c>
      <c r="C4" s="4"/>
    </row>
    <row r="5" customFormat="false" ht="22.05" hidden="false" customHeight="false" outlineLevel="0" collapsed="false">
      <c r="A5" s="5"/>
    </row>
    <row r="6" customFormat="false" ht="22.05" hidden="false" customHeight="false" outlineLevel="0" collapsed="false">
      <c r="A6" s="5" t="s">
        <v>5</v>
      </c>
    </row>
    <row r="7" customFormat="false" ht="22.05" hidden="false" customHeight="false" outlineLevel="0" collapsed="false">
      <c r="A7" s="5" t="s">
        <v>6</v>
      </c>
    </row>
    <row r="8" customFormat="false" ht="22.05" hidden="false" customHeight="false" outlineLevel="0" collapsed="false">
      <c r="A8" s="1"/>
    </row>
    <row r="10" customFormat="false" ht="12.75" hidden="false" customHeight="true" outlineLevel="0" collapsed="false">
      <c r="A10" s="6" t="s">
        <v>7</v>
      </c>
      <c r="B10" s="6"/>
      <c r="C10" s="7" t="s">
        <v>8</v>
      </c>
      <c r="D10" s="7"/>
      <c r="E10" s="8" t="s">
        <v>9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9" t="s">
        <v>10</v>
      </c>
    </row>
    <row r="11" customFormat="false" ht="12.8" hidden="false" customHeight="true" outlineLevel="0" collapsed="false">
      <c r="A11" s="6"/>
      <c r="B11" s="6"/>
      <c r="C11" s="10" t="s">
        <v>11</v>
      </c>
      <c r="D11" s="10"/>
      <c r="E11" s="11" t="s">
        <v>12</v>
      </c>
      <c r="F11" s="11" t="s">
        <v>13</v>
      </c>
      <c r="G11" s="11" t="s">
        <v>14</v>
      </c>
      <c r="H11" s="11" t="s">
        <v>15</v>
      </c>
      <c r="I11" s="11" t="s">
        <v>16</v>
      </c>
      <c r="J11" s="11" t="s">
        <v>17</v>
      </c>
      <c r="K11" s="11" t="s">
        <v>18</v>
      </c>
      <c r="L11" s="11" t="s">
        <v>19</v>
      </c>
      <c r="M11" s="11" t="s">
        <v>20</v>
      </c>
      <c r="N11" s="11" t="s">
        <v>21</v>
      </c>
      <c r="O11" s="11" t="s">
        <v>22</v>
      </c>
      <c r="P11" s="12" t="s">
        <v>23</v>
      </c>
      <c r="Q11" s="9"/>
    </row>
    <row r="12" customFormat="false" ht="12.8" hidden="false" customHeight="false" outlineLevel="0" collapsed="false">
      <c r="A12" s="13" t="s">
        <v>24</v>
      </c>
      <c r="B12" s="14" t="s">
        <v>25</v>
      </c>
      <c r="C12" s="14" t="s">
        <v>26</v>
      </c>
      <c r="D12" s="14" t="s">
        <v>27</v>
      </c>
      <c r="E12" s="15" t="n">
        <v>15049.35</v>
      </c>
      <c r="F12" s="15" t="n">
        <v>35358.15</v>
      </c>
      <c r="G12" s="15"/>
      <c r="H12" s="15"/>
      <c r="I12" s="15"/>
      <c r="J12" s="15"/>
      <c r="K12" s="15"/>
      <c r="L12" s="15"/>
      <c r="M12" s="15"/>
      <c r="N12" s="15"/>
      <c r="O12" s="15"/>
      <c r="P12" s="16"/>
      <c r="Q12" s="17" t="n">
        <f aca="false">E12+F12+G12+H12+I12+J12+K12+L12+M12+N12+5+P12</f>
        <v>50412.5</v>
      </c>
    </row>
    <row r="13" customFormat="false" ht="12.8" hidden="false" customHeight="false" outlineLevel="0" collapsed="false">
      <c r="A13" s="13" t="s">
        <v>28</v>
      </c>
      <c r="B13" s="14" t="s">
        <v>29</v>
      </c>
      <c r="C13" s="14" t="s">
        <v>30</v>
      </c>
      <c r="D13" s="14" t="s">
        <v>31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 t="n">
        <v>13568.9</v>
      </c>
      <c r="P13" s="16" t="n">
        <v>1416.1</v>
      </c>
      <c r="Q13" s="17" t="n">
        <f aca="false">E13+F13+G13+H13+I13+J13+K13+L13+M13+N13+5+P13</f>
        <v>1421.1</v>
      </c>
    </row>
    <row r="14" customFormat="false" ht="12.8" hidden="false" customHeight="false" outlineLevel="0" collapsed="false">
      <c r="A14" s="13" t="s">
        <v>32</v>
      </c>
      <c r="B14" s="14" t="s">
        <v>33</v>
      </c>
      <c r="C14" s="14" t="s">
        <v>34</v>
      </c>
      <c r="D14" s="14" t="s">
        <v>35</v>
      </c>
      <c r="E14" s="15"/>
      <c r="F14" s="15"/>
      <c r="G14" s="15"/>
      <c r="H14" s="15"/>
      <c r="I14" s="15"/>
      <c r="J14" s="15"/>
      <c r="K14" s="15"/>
      <c r="L14" s="15" t="n">
        <v>64400</v>
      </c>
      <c r="M14" s="15"/>
      <c r="N14" s="15"/>
      <c r="O14" s="15"/>
      <c r="P14" s="16"/>
      <c r="Q14" s="17" t="n">
        <f aca="false">E14+F14+G14+H14+I14+J14+K14+L14+M14+N14+5+P14</f>
        <v>64405</v>
      </c>
    </row>
    <row r="15" customFormat="false" ht="12.8" hidden="false" customHeight="false" outlineLevel="0" collapsed="false">
      <c r="A15" s="13" t="s">
        <v>36</v>
      </c>
      <c r="B15" s="14" t="s">
        <v>37</v>
      </c>
      <c r="C15" s="14" t="s">
        <v>34</v>
      </c>
      <c r="D15" s="14" t="s">
        <v>35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 t="n">
        <v>3186.7</v>
      </c>
      <c r="Q15" s="17" t="n">
        <f aca="false">E15+F15+G15+H15+I15+J15+K15+L15+M15+N15+5+P15</f>
        <v>3191.7</v>
      </c>
    </row>
    <row r="16" customFormat="false" ht="12.8" hidden="false" customHeight="false" outlineLevel="0" collapsed="false">
      <c r="A16" s="13" t="s">
        <v>38</v>
      </c>
      <c r="B16" s="14" t="s">
        <v>39</v>
      </c>
      <c r="C16" s="14" t="s">
        <v>40</v>
      </c>
      <c r="D16" s="14" t="s">
        <v>41</v>
      </c>
      <c r="E16" s="15"/>
      <c r="F16" s="15"/>
      <c r="G16" s="15"/>
      <c r="H16" s="15" t="n">
        <v>126000</v>
      </c>
      <c r="I16" s="15"/>
      <c r="J16" s="15"/>
      <c r="K16" s="15"/>
      <c r="L16" s="15"/>
      <c r="M16" s="15"/>
      <c r="N16" s="15"/>
      <c r="O16" s="15"/>
      <c r="P16" s="16"/>
      <c r="Q16" s="17" t="n">
        <f aca="false">E16+F16+G16+H16+I16+J16+K16+L16+M16+N16+5+P16</f>
        <v>126005</v>
      </c>
    </row>
    <row r="17" customFormat="false" ht="12.8" hidden="false" customHeight="false" outlineLevel="0" collapsed="false">
      <c r="A17" s="13" t="s">
        <v>42</v>
      </c>
      <c r="B17" s="14" t="s">
        <v>43</v>
      </c>
      <c r="C17" s="14" t="s">
        <v>34</v>
      </c>
      <c r="D17" s="14" t="s">
        <v>35</v>
      </c>
      <c r="E17" s="15"/>
      <c r="F17" s="15"/>
      <c r="G17" s="15"/>
      <c r="H17" s="15"/>
      <c r="I17" s="15"/>
      <c r="J17" s="15" t="n">
        <v>65919.2</v>
      </c>
      <c r="K17" s="15"/>
      <c r="L17" s="15"/>
      <c r="M17" s="15"/>
      <c r="N17" s="15"/>
      <c r="O17" s="15"/>
      <c r="P17" s="16"/>
      <c r="Q17" s="17" t="n">
        <f aca="false">E17+F17+G17+H17+I17+J17+K17+L17+M17+N17+5+P17</f>
        <v>65924.2</v>
      </c>
    </row>
    <row r="18" customFormat="false" ht="12.8" hidden="false" customHeight="false" outlineLevel="0" collapsed="false">
      <c r="A18" s="13" t="s">
        <v>44</v>
      </c>
      <c r="B18" s="14" t="s">
        <v>45</v>
      </c>
      <c r="C18" s="14" t="s">
        <v>34</v>
      </c>
      <c r="D18" s="14" t="s">
        <v>35</v>
      </c>
      <c r="E18" s="15"/>
      <c r="F18" s="15"/>
      <c r="G18" s="15"/>
      <c r="H18" s="15"/>
      <c r="I18" s="15"/>
      <c r="J18" s="15" t="n">
        <v>19720</v>
      </c>
      <c r="K18" s="15"/>
      <c r="L18" s="15"/>
      <c r="M18" s="15"/>
      <c r="N18" s="15"/>
      <c r="O18" s="15"/>
      <c r="P18" s="16"/>
      <c r="Q18" s="17" t="n">
        <f aca="false">E18+F18+G18+H18+I18+J18+K18+L18+M18+N18+5+P18</f>
        <v>19725</v>
      </c>
    </row>
    <row r="19" customFormat="false" ht="12.8" hidden="false" customHeight="false" outlineLevel="0" collapsed="false">
      <c r="A19" s="13" t="s">
        <v>46</v>
      </c>
      <c r="B19" s="14" t="s">
        <v>47</v>
      </c>
      <c r="C19" s="14" t="s">
        <v>48</v>
      </c>
      <c r="D19" s="14" t="s">
        <v>49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 t="n">
        <v>4200</v>
      </c>
      <c r="P19" s="16"/>
      <c r="Q19" s="17" t="n">
        <f aca="false">E19+F19+G19+H19+I19+J19+K19+L19+M19+N19+5+P19</f>
        <v>5</v>
      </c>
    </row>
    <row r="20" customFormat="false" ht="12.8" hidden="false" customHeight="false" outlineLevel="0" collapsed="false">
      <c r="A20" s="13" t="s">
        <v>50</v>
      </c>
      <c r="B20" s="14" t="s">
        <v>51</v>
      </c>
      <c r="C20" s="14" t="s">
        <v>52</v>
      </c>
      <c r="D20" s="14" t="s">
        <v>53</v>
      </c>
      <c r="E20" s="15"/>
      <c r="F20" s="15"/>
      <c r="G20" s="15"/>
      <c r="H20" s="15" t="n">
        <v>150840.84</v>
      </c>
      <c r="I20" s="15"/>
      <c r="J20" s="15"/>
      <c r="K20" s="15"/>
      <c r="L20" s="15"/>
      <c r="M20" s="15"/>
      <c r="N20" s="15"/>
      <c r="O20" s="15"/>
      <c r="P20" s="16"/>
      <c r="Q20" s="17" t="n">
        <f aca="false">E20+F20+G20+H20+I20+J20+K20+L20+M20+N20+5+P20</f>
        <v>150845.84</v>
      </c>
    </row>
    <row r="21" customFormat="false" ht="12.8" hidden="false" customHeight="false" outlineLevel="0" collapsed="false">
      <c r="A21" s="13" t="s">
        <v>54</v>
      </c>
      <c r="B21" s="14" t="s">
        <v>55</v>
      </c>
      <c r="C21" s="14" t="s">
        <v>56</v>
      </c>
      <c r="D21" s="14" t="s">
        <v>57</v>
      </c>
      <c r="E21" s="15"/>
      <c r="F21" s="15"/>
      <c r="G21" s="15"/>
      <c r="H21" s="15" t="n">
        <v>6873</v>
      </c>
      <c r="I21" s="15"/>
      <c r="J21" s="15"/>
      <c r="K21" s="15"/>
      <c r="L21" s="15"/>
      <c r="M21" s="15"/>
      <c r="N21" s="15"/>
      <c r="O21" s="15"/>
      <c r="P21" s="16"/>
      <c r="Q21" s="17" t="n">
        <f aca="false">E21+F21+G21+H21+I21+J21+K21+L21+M21+N21+5+P21</f>
        <v>6878</v>
      </c>
    </row>
    <row r="22" customFormat="false" ht="12.8" hidden="false" customHeight="false" outlineLevel="0" collapsed="false">
      <c r="A22" s="13" t="s">
        <v>58</v>
      </c>
      <c r="B22" s="14" t="s">
        <v>59</v>
      </c>
      <c r="C22" s="14" t="s">
        <v>60</v>
      </c>
      <c r="D22" s="14" t="s">
        <v>61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 t="n">
        <v>238857.3</v>
      </c>
      <c r="P22" s="16" t="n">
        <v>24927.7</v>
      </c>
      <c r="Q22" s="17" t="n">
        <f aca="false">E22+F22+G22+H22+I22+J22+K22+L22+M22+N22+5+P22</f>
        <v>24932.7</v>
      </c>
    </row>
    <row r="23" customFormat="false" ht="12.8" hidden="false" customHeight="false" outlineLevel="0" collapsed="false">
      <c r="A23" s="13" t="s">
        <v>62</v>
      </c>
      <c r="B23" s="14" t="s">
        <v>63</v>
      </c>
      <c r="C23" s="14" t="s">
        <v>64</v>
      </c>
      <c r="D23" s="14" t="s">
        <v>65</v>
      </c>
      <c r="E23" s="15"/>
      <c r="F23" s="15"/>
      <c r="G23" s="15" t="n">
        <v>70827.3</v>
      </c>
      <c r="H23" s="15"/>
      <c r="I23" s="15"/>
      <c r="J23" s="15"/>
      <c r="K23" s="15"/>
      <c r="L23" s="15"/>
      <c r="M23" s="15"/>
      <c r="N23" s="15"/>
      <c r="O23" s="15"/>
      <c r="P23" s="16"/>
      <c r="Q23" s="17" t="n">
        <f aca="false">E23+F23+G23+H23+I23+J23+K23+L23+M23+N23+5+P23</f>
        <v>70832.3</v>
      </c>
    </row>
    <row r="24" customFormat="false" ht="12.8" hidden="false" customHeight="false" outlineLevel="0" collapsed="false">
      <c r="A24" s="13" t="s">
        <v>66</v>
      </c>
      <c r="B24" s="14" t="s">
        <v>67</v>
      </c>
      <c r="C24" s="14" t="s">
        <v>68</v>
      </c>
      <c r="D24" s="14" t="s">
        <v>69</v>
      </c>
      <c r="E24" s="15"/>
      <c r="F24" s="15"/>
      <c r="G24" s="15"/>
      <c r="H24" s="15"/>
      <c r="I24" s="15"/>
      <c r="J24" s="15"/>
      <c r="K24" s="15"/>
      <c r="L24" s="15"/>
      <c r="M24" s="15"/>
      <c r="N24" s="15" t="n">
        <v>13148.3</v>
      </c>
      <c r="O24" s="15" t="n">
        <v>364.9</v>
      </c>
      <c r="P24" s="16"/>
      <c r="Q24" s="17" t="n">
        <f aca="false">E24+F24+G24+H24+I24+J24+K24+L24+M24+N24+5+P24</f>
        <v>13153.3</v>
      </c>
    </row>
    <row r="25" customFormat="false" ht="12.8" hidden="false" customHeight="false" outlineLevel="0" collapsed="false">
      <c r="A25" s="13" t="s">
        <v>70</v>
      </c>
      <c r="B25" s="14" t="s">
        <v>71</v>
      </c>
      <c r="C25" s="14" t="s">
        <v>68</v>
      </c>
      <c r="D25" s="14" t="s">
        <v>69</v>
      </c>
      <c r="E25" s="15"/>
      <c r="F25" s="15"/>
      <c r="G25" s="15"/>
      <c r="H25" s="15"/>
      <c r="I25" s="15"/>
      <c r="J25" s="15"/>
      <c r="K25" s="15"/>
      <c r="L25" s="15"/>
      <c r="M25" s="15"/>
      <c r="N25" s="15" t="n">
        <v>13148.3</v>
      </c>
      <c r="O25" s="15" t="n">
        <v>364.9</v>
      </c>
      <c r="P25" s="16"/>
      <c r="Q25" s="17" t="n">
        <f aca="false">E25+F25+G25+H25+I25+J25+K25+L25+M25+N25+5+P25</f>
        <v>13153.3</v>
      </c>
    </row>
    <row r="26" customFormat="false" ht="12.8" hidden="false" customHeight="false" outlineLevel="0" collapsed="false">
      <c r="A26" s="13" t="s">
        <v>72</v>
      </c>
      <c r="B26" s="14" t="s">
        <v>73</v>
      </c>
      <c r="C26" s="14" t="s">
        <v>74</v>
      </c>
      <c r="D26" s="14" t="s">
        <v>75</v>
      </c>
      <c r="E26" s="15"/>
      <c r="F26" s="15"/>
      <c r="G26" s="15"/>
      <c r="H26" s="15"/>
      <c r="I26" s="15"/>
      <c r="J26" s="15" t="n">
        <v>16414.9</v>
      </c>
      <c r="K26" s="15" t="n">
        <v>6226.3</v>
      </c>
      <c r="L26" s="15"/>
      <c r="M26" s="15"/>
      <c r="N26" s="15"/>
      <c r="O26" s="15"/>
      <c r="P26" s="16"/>
      <c r="Q26" s="17" t="n">
        <f aca="false">E26+F26+G26+H26+I26+J26+K26+L26+M26+N26+5+P26</f>
        <v>22646.2</v>
      </c>
    </row>
    <row r="27" customFormat="false" ht="12.8" hidden="false" customHeight="false" outlineLevel="0" collapsed="false">
      <c r="A27" s="13" t="s">
        <v>76</v>
      </c>
      <c r="B27" s="14" t="s">
        <v>77</v>
      </c>
      <c r="C27" s="14" t="s">
        <v>68</v>
      </c>
      <c r="D27" s="14" t="s">
        <v>69</v>
      </c>
      <c r="E27" s="15"/>
      <c r="F27" s="15"/>
      <c r="G27" s="15"/>
      <c r="H27" s="15"/>
      <c r="I27" s="15"/>
      <c r="J27" s="15"/>
      <c r="K27" s="15"/>
      <c r="L27" s="15"/>
      <c r="M27" s="15"/>
      <c r="N27" s="15" t="n">
        <v>13148.3</v>
      </c>
      <c r="O27" s="15" t="n">
        <v>364.9</v>
      </c>
      <c r="P27" s="16"/>
      <c r="Q27" s="17" t="n">
        <f aca="false">E27+F27+G27+H27+I27+J27+K27+L27+M27+N27+5+P27</f>
        <v>13153.3</v>
      </c>
    </row>
    <row r="28" customFormat="false" ht="12.8" hidden="false" customHeight="false" outlineLevel="0" collapsed="false">
      <c r="A28" s="13" t="s">
        <v>78</v>
      </c>
      <c r="B28" s="14" t="s">
        <v>79</v>
      </c>
      <c r="C28" s="14" t="s">
        <v>80</v>
      </c>
      <c r="D28" s="14" t="s">
        <v>27</v>
      </c>
      <c r="E28" s="15" t="n">
        <v>4665.36</v>
      </c>
      <c r="F28" s="15"/>
      <c r="G28" s="15"/>
      <c r="H28" s="15" t="n">
        <v>62911.9</v>
      </c>
      <c r="I28" s="15" t="n">
        <v>7775.6</v>
      </c>
      <c r="J28" s="15"/>
      <c r="K28" s="15" t="n">
        <v>62911.9</v>
      </c>
      <c r="L28" s="15" t="n">
        <v>7775.6</v>
      </c>
      <c r="M28" s="15"/>
      <c r="N28" s="15" t="n">
        <v>58.4</v>
      </c>
      <c r="O28" s="15" t="n">
        <v>76077.85</v>
      </c>
      <c r="P28" s="16" t="n">
        <v>67338.55</v>
      </c>
      <c r="Q28" s="17" t="n">
        <f aca="false">E28+F28+G28+H28+I28+J28+K28+L28+M28+N28+5+P28</f>
        <v>213442.31</v>
      </c>
    </row>
    <row r="29" customFormat="false" ht="12.8" hidden="false" customHeight="false" outlineLevel="0" collapsed="false">
      <c r="A29" s="13" t="s">
        <v>81</v>
      </c>
      <c r="B29" s="14" t="s">
        <v>82</v>
      </c>
      <c r="C29" s="14" t="s">
        <v>83</v>
      </c>
      <c r="D29" s="14" t="s">
        <v>84</v>
      </c>
      <c r="E29" s="15"/>
      <c r="F29" s="15"/>
      <c r="G29" s="15"/>
      <c r="H29" s="15"/>
      <c r="I29" s="15" t="n">
        <v>14047707.24</v>
      </c>
      <c r="J29" s="15" t="n">
        <v>872852.76</v>
      </c>
      <c r="K29" s="15"/>
      <c r="L29" s="15"/>
      <c r="M29" s="15"/>
      <c r="N29" s="15"/>
      <c r="O29" s="15"/>
      <c r="P29" s="16"/>
      <c r="Q29" s="17" t="n">
        <f aca="false">E29+F29+G29+H29+I29+J29+K29+L29+M29+N29+5+P29</f>
        <v>14920565</v>
      </c>
    </row>
    <row r="30" customFormat="false" ht="12.8" hidden="false" customHeight="false" outlineLevel="0" collapsed="false">
      <c r="A30" s="13" t="s">
        <v>85</v>
      </c>
      <c r="B30" s="14" t="s">
        <v>86</v>
      </c>
      <c r="C30" s="14" t="s">
        <v>68</v>
      </c>
      <c r="D30" s="14" t="s">
        <v>69</v>
      </c>
      <c r="E30" s="15"/>
      <c r="F30" s="15"/>
      <c r="G30" s="15"/>
      <c r="H30" s="15"/>
      <c r="I30" s="15"/>
      <c r="J30" s="15"/>
      <c r="K30" s="15"/>
      <c r="L30" s="15"/>
      <c r="M30" s="15"/>
      <c r="N30" s="15" t="n">
        <v>32253.35</v>
      </c>
      <c r="O30" s="15" t="n">
        <v>2280.65</v>
      </c>
      <c r="P30" s="16"/>
      <c r="Q30" s="17" t="n">
        <f aca="false">E30+F30+G30+H30+I30+J30+K30+L30+M30+N30+5+P30</f>
        <v>32258.35</v>
      </c>
    </row>
    <row r="31" customFormat="false" ht="12.8" hidden="false" customHeight="false" outlineLevel="0" collapsed="false">
      <c r="A31" s="13" t="s">
        <v>87</v>
      </c>
      <c r="B31" s="14" t="s">
        <v>88</v>
      </c>
      <c r="C31" s="14" t="s">
        <v>89</v>
      </c>
      <c r="D31" s="14" t="s">
        <v>90</v>
      </c>
      <c r="E31" s="15"/>
      <c r="F31" s="15"/>
      <c r="G31" s="15"/>
      <c r="H31" s="15"/>
      <c r="I31" s="15"/>
      <c r="J31" s="15" t="n">
        <v>17859.9</v>
      </c>
      <c r="K31" s="15" t="n">
        <v>5021.4</v>
      </c>
      <c r="L31" s="15" t="n">
        <v>28155.25</v>
      </c>
      <c r="M31" s="15" t="n">
        <v>11291.2</v>
      </c>
      <c r="N31" s="15" t="n">
        <v>10955.3</v>
      </c>
      <c r="O31" s="15" t="n">
        <v>6606.3</v>
      </c>
      <c r="P31" s="16" t="n">
        <v>579.6</v>
      </c>
      <c r="Q31" s="17" t="n">
        <f aca="false">E31+F31+G31+H31+I31+J31+K31+L31+M31+N31+5+P31</f>
        <v>73867.65</v>
      </c>
    </row>
    <row r="32" customFormat="false" ht="12.8" hidden="false" customHeight="false" outlineLevel="0" collapsed="false">
      <c r="A32" s="13" t="s">
        <v>91</v>
      </c>
      <c r="B32" s="14" t="s">
        <v>92</v>
      </c>
      <c r="C32" s="14" t="s">
        <v>93</v>
      </c>
      <c r="D32" s="14" t="s">
        <v>94</v>
      </c>
      <c r="E32" s="15"/>
      <c r="F32" s="15"/>
      <c r="G32" s="15"/>
      <c r="H32" s="15"/>
      <c r="I32" s="15" t="n">
        <v>3473568.24</v>
      </c>
      <c r="J32" s="15" t="n">
        <v>215829.78</v>
      </c>
      <c r="K32" s="15"/>
      <c r="L32" s="15"/>
      <c r="M32" s="15"/>
      <c r="N32" s="15"/>
      <c r="O32" s="15"/>
      <c r="P32" s="16"/>
      <c r="Q32" s="17" t="n">
        <f aca="false">E32+F32+G32+H32+I32+J32+K32+L32+M32+N32+5+P32</f>
        <v>3689403.02</v>
      </c>
    </row>
    <row r="33" customFormat="false" ht="12.8" hidden="false" customHeight="false" outlineLevel="0" collapsed="false">
      <c r="A33" s="13" t="s">
        <v>95</v>
      </c>
      <c r="B33" s="14" t="s">
        <v>96</v>
      </c>
      <c r="C33" s="14" t="s">
        <v>74</v>
      </c>
      <c r="D33" s="14" t="s">
        <v>75</v>
      </c>
      <c r="E33" s="15"/>
      <c r="F33" s="15"/>
      <c r="G33" s="15"/>
      <c r="H33" s="15"/>
      <c r="I33" s="15"/>
      <c r="J33" s="15"/>
      <c r="K33" s="15" t="n">
        <v>19937.3</v>
      </c>
      <c r="L33" s="15" t="n">
        <v>1512.3</v>
      </c>
      <c r="M33" s="15"/>
      <c r="N33" s="15"/>
      <c r="O33" s="15"/>
      <c r="P33" s="16"/>
      <c r="Q33" s="17" t="n">
        <f aca="false">E33+F33+G33+H33+I33+J33+K33+L33+M33+N33+5+P33</f>
        <v>21454.6</v>
      </c>
    </row>
    <row r="34" customFormat="false" ht="12.8" hidden="false" customHeight="false" outlineLevel="0" collapsed="false">
      <c r="A34" s="13" t="s">
        <v>97</v>
      </c>
      <c r="B34" s="14" t="s">
        <v>98</v>
      </c>
      <c r="C34" s="14" t="s">
        <v>68</v>
      </c>
      <c r="D34" s="14" t="s">
        <v>69</v>
      </c>
      <c r="E34" s="15"/>
      <c r="F34" s="15"/>
      <c r="G34" s="15"/>
      <c r="H34" s="15"/>
      <c r="I34" s="15"/>
      <c r="J34" s="15"/>
      <c r="K34" s="15"/>
      <c r="L34" s="15"/>
      <c r="M34" s="15"/>
      <c r="N34" s="15" t="n">
        <v>32253.35</v>
      </c>
      <c r="O34" s="15" t="n">
        <v>2280.65</v>
      </c>
      <c r="P34" s="16"/>
      <c r="Q34" s="17" t="n">
        <f aca="false">E34+F34+G34+H34+I34+J34+K34+L34+M34+N34+5+P34</f>
        <v>32258.35</v>
      </c>
    </row>
    <row r="35" customFormat="false" ht="12.8" hidden="false" customHeight="false" outlineLevel="0" collapsed="false">
      <c r="A35" s="13" t="s">
        <v>99</v>
      </c>
      <c r="B35" s="14" t="s">
        <v>100</v>
      </c>
      <c r="C35" s="14" t="s">
        <v>101</v>
      </c>
      <c r="D35" s="14" t="s">
        <v>102</v>
      </c>
      <c r="E35" s="15"/>
      <c r="F35" s="15"/>
      <c r="G35" s="15"/>
      <c r="H35" s="15"/>
      <c r="I35" s="15"/>
      <c r="J35" s="15"/>
      <c r="K35" s="15"/>
      <c r="L35" s="15"/>
      <c r="M35" s="15" t="n">
        <v>74985</v>
      </c>
      <c r="N35" s="15"/>
      <c r="O35" s="15"/>
      <c r="P35" s="16"/>
      <c r="Q35" s="17" t="n">
        <f aca="false">E35+F35+G35+H35+I35+J35+K35+L35+M35+N35+5+P35</f>
        <v>74990</v>
      </c>
    </row>
    <row r="36" customFormat="false" ht="12.8" hidden="false" customHeight="false" outlineLevel="0" collapsed="false">
      <c r="A36" s="13" t="s">
        <v>103</v>
      </c>
      <c r="B36" s="14" t="s">
        <v>104</v>
      </c>
      <c r="C36" s="14" t="s">
        <v>68</v>
      </c>
      <c r="D36" s="14" t="s">
        <v>69</v>
      </c>
      <c r="E36" s="15"/>
      <c r="F36" s="15"/>
      <c r="G36" s="15"/>
      <c r="H36" s="15"/>
      <c r="I36" s="15"/>
      <c r="J36" s="15"/>
      <c r="K36" s="15"/>
      <c r="L36" s="15"/>
      <c r="M36" s="15"/>
      <c r="N36" s="15" t="n">
        <v>13148.3</v>
      </c>
      <c r="O36" s="15" t="n">
        <v>364.9</v>
      </c>
      <c r="P36" s="16"/>
      <c r="Q36" s="17" t="n">
        <f aca="false">E36+F36+G36+H36+I36+J36+K36+L36+M36+N36+5+P36</f>
        <v>13153.3</v>
      </c>
    </row>
    <row r="37" customFormat="false" ht="12.8" hidden="false" customHeight="true" outlineLevel="0" collapsed="false">
      <c r="A37" s="13" t="s">
        <v>105</v>
      </c>
      <c r="B37" s="14" t="s">
        <v>106</v>
      </c>
      <c r="C37" s="14" t="s">
        <v>64</v>
      </c>
      <c r="D37" s="14" t="s">
        <v>65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 t="n">
        <v>8250</v>
      </c>
      <c r="P37" s="16"/>
      <c r="Q37" s="17" t="n">
        <f aca="false">E37+F37+G37+H37+I37+J37+K37+L37+M37+N37+5+P37</f>
        <v>5</v>
      </c>
    </row>
    <row r="38" customFormat="false" ht="12.8" hidden="false" customHeight="false" outlineLevel="0" collapsed="false">
      <c r="A38" s="13"/>
      <c r="B38" s="14"/>
      <c r="C38" s="14" t="s">
        <v>48</v>
      </c>
      <c r="D38" s="14" t="s">
        <v>49</v>
      </c>
      <c r="E38" s="15"/>
      <c r="F38" s="15"/>
      <c r="G38" s="15"/>
      <c r="H38" s="15"/>
      <c r="I38" s="15" t="n">
        <v>8750</v>
      </c>
      <c r="J38" s="15"/>
      <c r="K38" s="15" t="n">
        <v>14500</v>
      </c>
      <c r="L38" s="15"/>
      <c r="M38" s="15"/>
      <c r="N38" s="15"/>
      <c r="O38" s="15" t="n">
        <v>1050</v>
      </c>
      <c r="P38" s="16"/>
      <c r="Q38" s="17" t="n">
        <f aca="false">E38+F38+G38+H38+I38+J38+K38+L38+M38+N38+5+P38</f>
        <v>23255</v>
      </c>
    </row>
    <row r="39" customFormat="false" ht="12.8" hidden="false" customHeight="false" outlineLevel="0" collapsed="false">
      <c r="A39" s="13"/>
      <c r="B39" s="14"/>
      <c r="C39" s="14" t="s">
        <v>107</v>
      </c>
      <c r="D39" s="14" t="s">
        <v>108</v>
      </c>
      <c r="E39" s="15"/>
      <c r="F39" s="15"/>
      <c r="G39" s="15"/>
      <c r="H39" s="15"/>
      <c r="I39" s="15" t="n">
        <v>3500</v>
      </c>
      <c r="J39" s="15"/>
      <c r="K39" s="15" t="n">
        <v>17250</v>
      </c>
      <c r="L39" s="15" t="n">
        <v>1500</v>
      </c>
      <c r="M39" s="15"/>
      <c r="N39" s="15"/>
      <c r="O39" s="15" t="n">
        <v>4750</v>
      </c>
      <c r="P39" s="16"/>
      <c r="Q39" s="17" t="n">
        <f aca="false">E39+F39+G39+H39+I39+J39+K39+L39+M39+N39+5+P39</f>
        <v>22255</v>
      </c>
    </row>
    <row r="40" customFormat="false" ht="12.8" hidden="false" customHeight="false" outlineLevel="0" collapsed="false">
      <c r="A40" s="13" t="s">
        <v>109</v>
      </c>
      <c r="B40" s="14" t="s">
        <v>110</v>
      </c>
      <c r="C40" s="14" t="s">
        <v>111</v>
      </c>
      <c r="D40" s="14" t="s">
        <v>112</v>
      </c>
      <c r="E40" s="15"/>
      <c r="F40" s="15"/>
      <c r="G40" s="15"/>
      <c r="H40" s="15"/>
      <c r="I40" s="15"/>
      <c r="J40" s="15" t="n">
        <v>591705</v>
      </c>
      <c r="K40" s="15"/>
      <c r="L40" s="15"/>
      <c r="M40" s="15"/>
      <c r="N40" s="15"/>
      <c r="O40" s="15"/>
      <c r="P40" s="16"/>
      <c r="Q40" s="17" t="n">
        <f aca="false">E40+F40+G40+H40+I40+J40+K40+L40+M40+N40+5+P40</f>
        <v>591710</v>
      </c>
    </row>
    <row r="41" customFormat="false" ht="12.8" hidden="false" customHeight="false" outlineLevel="0" collapsed="false">
      <c r="A41" s="13" t="s">
        <v>113</v>
      </c>
      <c r="B41" s="14" t="s">
        <v>114</v>
      </c>
      <c r="C41" s="14" t="s">
        <v>115</v>
      </c>
      <c r="D41" s="14" t="s">
        <v>116</v>
      </c>
      <c r="E41" s="15"/>
      <c r="F41" s="15"/>
      <c r="G41" s="15"/>
      <c r="H41" s="15"/>
      <c r="I41" s="15"/>
      <c r="J41" s="15" t="n">
        <v>39147.55</v>
      </c>
      <c r="K41" s="15" t="n">
        <v>2432.45</v>
      </c>
      <c r="L41" s="15"/>
      <c r="M41" s="15"/>
      <c r="N41" s="15"/>
      <c r="O41" s="15"/>
      <c r="P41" s="16"/>
      <c r="Q41" s="17" t="n">
        <f aca="false">E41+F41+G41+H41+I41+J41+K41+L41+M41+N41+5+P41</f>
        <v>41585</v>
      </c>
    </row>
    <row r="42" customFormat="false" ht="12.8" hidden="false" customHeight="false" outlineLevel="0" collapsed="false">
      <c r="A42" s="13" t="s">
        <v>117</v>
      </c>
      <c r="B42" s="14" t="s">
        <v>118</v>
      </c>
      <c r="C42" s="14" t="s">
        <v>119</v>
      </c>
      <c r="D42" s="14" t="s">
        <v>120</v>
      </c>
      <c r="E42" s="15"/>
      <c r="F42" s="15" t="n">
        <v>484.8</v>
      </c>
      <c r="G42" s="15" t="n">
        <v>287.05</v>
      </c>
      <c r="H42" s="15" t="n">
        <v>260.4</v>
      </c>
      <c r="I42" s="15" t="n">
        <v>249.4</v>
      </c>
      <c r="J42" s="15" t="n">
        <v>294.35</v>
      </c>
      <c r="K42" s="15" t="n">
        <v>242.25</v>
      </c>
      <c r="L42" s="15" t="n">
        <v>325.35</v>
      </c>
      <c r="M42" s="15" t="n">
        <v>525.3</v>
      </c>
      <c r="N42" s="15" t="n">
        <v>51.55</v>
      </c>
      <c r="O42" s="15" t="n">
        <v>1233.7</v>
      </c>
      <c r="P42" s="16" t="n">
        <v>638.35</v>
      </c>
      <c r="Q42" s="17" t="n">
        <f aca="false">E42+F42+G42+H42+I42+J42+K42+L42+M42+N42+5+P42</f>
        <v>3363.8</v>
      </c>
    </row>
    <row r="43" customFormat="false" ht="12.8" hidden="false" customHeight="false" outlineLevel="0" collapsed="false">
      <c r="A43" s="13" t="s">
        <v>121</v>
      </c>
      <c r="B43" s="14" t="s">
        <v>122</v>
      </c>
      <c r="C43" s="14" t="s">
        <v>123</v>
      </c>
      <c r="D43" s="14" t="s">
        <v>124</v>
      </c>
      <c r="E43" s="15" t="n">
        <v>274719.75</v>
      </c>
      <c r="F43" s="15" t="n">
        <v>249285.96</v>
      </c>
      <c r="G43" s="15" t="n">
        <v>41809.72</v>
      </c>
      <c r="H43" s="15" t="n">
        <v>297758.1</v>
      </c>
      <c r="I43" s="15" t="n">
        <v>204837.45</v>
      </c>
      <c r="J43" s="15" t="n">
        <v>191238</v>
      </c>
      <c r="K43" s="15" t="n">
        <v>162189.6</v>
      </c>
      <c r="L43" s="15" t="n">
        <v>350261.75</v>
      </c>
      <c r="M43" s="15" t="n">
        <v>201186.85</v>
      </c>
      <c r="N43" s="15" t="n">
        <v>189711.35</v>
      </c>
      <c r="O43" s="15" t="n">
        <v>130673.57</v>
      </c>
      <c r="P43" s="16" t="n">
        <v>199974</v>
      </c>
      <c r="Q43" s="17" t="n">
        <f aca="false">E43+F43+G43+H43+I43+J43+K43+L43+M43+N43+5+P43</f>
        <v>2362977.53</v>
      </c>
    </row>
    <row r="44" customFormat="false" ht="12.8" hidden="false" customHeight="false" outlineLevel="0" collapsed="false">
      <c r="A44" s="13" t="s">
        <v>125</v>
      </c>
      <c r="B44" s="14" t="s">
        <v>126</v>
      </c>
      <c r="C44" s="14" t="s">
        <v>127</v>
      </c>
      <c r="D44" s="14" t="s">
        <v>128</v>
      </c>
      <c r="E44" s="15"/>
      <c r="F44" s="15"/>
      <c r="G44" s="15"/>
      <c r="H44" s="15"/>
      <c r="I44" s="15"/>
      <c r="J44" s="15"/>
      <c r="K44" s="15" t="n">
        <v>21501.5</v>
      </c>
      <c r="L44" s="15"/>
      <c r="M44" s="15"/>
      <c r="N44" s="15"/>
      <c r="O44" s="15"/>
      <c r="P44" s="16"/>
      <c r="Q44" s="17" t="n">
        <f aca="false">E44+F44+G44+H44+I44+J44+K44+L44+M44+N44+5+P44</f>
        <v>21506.5</v>
      </c>
    </row>
    <row r="45" customFormat="false" ht="12.8" hidden="false" customHeight="false" outlineLevel="0" collapsed="false">
      <c r="A45" s="13" t="s">
        <v>129</v>
      </c>
      <c r="B45" s="14" t="s">
        <v>130</v>
      </c>
      <c r="C45" s="14" t="s">
        <v>68</v>
      </c>
      <c r="D45" s="14" t="s">
        <v>69</v>
      </c>
      <c r="E45" s="15"/>
      <c r="F45" s="15"/>
      <c r="G45" s="15"/>
      <c r="H45" s="15"/>
      <c r="I45" s="15"/>
      <c r="J45" s="15"/>
      <c r="K45" s="15"/>
      <c r="L45" s="15"/>
      <c r="M45" s="15"/>
      <c r="N45" s="15" t="n">
        <v>32253.35</v>
      </c>
      <c r="O45" s="15" t="n">
        <v>2280.65</v>
      </c>
      <c r="P45" s="16"/>
      <c r="Q45" s="17" t="n">
        <f aca="false">E45+F45+G45+H45+I45+J45+K45+L45+M45+N45+5+P45</f>
        <v>32258.35</v>
      </c>
    </row>
    <row r="46" customFormat="false" ht="12.8" hidden="false" customHeight="true" outlineLevel="0" collapsed="false">
      <c r="A46" s="13" t="s">
        <v>131</v>
      </c>
      <c r="B46" s="14" t="s">
        <v>132</v>
      </c>
      <c r="C46" s="14" t="s">
        <v>133</v>
      </c>
      <c r="D46" s="14" t="s">
        <v>134</v>
      </c>
      <c r="E46" s="15" t="n">
        <v>4830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6"/>
      <c r="Q46" s="17" t="n">
        <f aca="false">E46+F46+G46+H46+I46+J46+K46+L46+M46+N46+5+P46</f>
        <v>4835</v>
      </c>
    </row>
    <row r="47" customFormat="false" ht="12.8" hidden="false" customHeight="false" outlineLevel="0" collapsed="false">
      <c r="A47" s="13"/>
      <c r="B47" s="14"/>
      <c r="C47" s="14" t="s">
        <v>135</v>
      </c>
      <c r="D47" s="14" t="s">
        <v>136</v>
      </c>
      <c r="E47" s="15" t="n">
        <v>830.75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6"/>
      <c r="Q47" s="17" t="n">
        <f aca="false">E47+F47+G47+H47+I47+J47+K47+L47+M47+N47+5+P47</f>
        <v>835.75</v>
      </c>
    </row>
    <row r="48" customFormat="false" ht="12.8" hidden="false" customHeight="false" outlineLevel="0" collapsed="false">
      <c r="A48" s="13" t="s">
        <v>137</v>
      </c>
      <c r="B48" s="14" t="s">
        <v>138</v>
      </c>
      <c r="C48" s="14" t="s">
        <v>64</v>
      </c>
      <c r="D48" s="14" t="s">
        <v>65</v>
      </c>
      <c r="E48" s="15"/>
      <c r="F48" s="15"/>
      <c r="G48" s="15"/>
      <c r="H48" s="15"/>
      <c r="I48" s="15" t="n">
        <v>67350</v>
      </c>
      <c r="J48" s="15"/>
      <c r="K48" s="15"/>
      <c r="L48" s="15"/>
      <c r="M48" s="15"/>
      <c r="N48" s="15"/>
      <c r="O48" s="15"/>
      <c r="P48" s="16"/>
      <c r="Q48" s="17" t="n">
        <f aca="false">E48+F48+G48+H48+I48+J48+K48+L48+M48+N48+5+P48</f>
        <v>67355</v>
      </c>
    </row>
    <row r="49" customFormat="false" ht="12.8" hidden="false" customHeight="false" outlineLevel="0" collapsed="false">
      <c r="A49" s="13" t="s">
        <v>139</v>
      </c>
      <c r="B49" s="14" t="s">
        <v>140</v>
      </c>
      <c r="C49" s="14" t="s">
        <v>141</v>
      </c>
      <c r="D49" s="14" t="s">
        <v>142</v>
      </c>
      <c r="E49" s="15" t="n">
        <v>2321.1</v>
      </c>
      <c r="F49" s="15" t="n">
        <v>3868.5</v>
      </c>
      <c r="G49" s="15" t="n">
        <v>3868.5</v>
      </c>
      <c r="H49" s="15" t="n">
        <v>3868.5</v>
      </c>
      <c r="I49" s="15" t="n">
        <v>3868.5</v>
      </c>
      <c r="J49" s="15" t="n">
        <v>7737</v>
      </c>
      <c r="K49" s="15"/>
      <c r="L49" s="15" t="n">
        <v>3868.5</v>
      </c>
      <c r="M49" s="15" t="n">
        <v>4032.15</v>
      </c>
      <c r="N49" s="15" t="n">
        <v>4032.15</v>
      </c>
      <c r="O49" s="15" t="n">
        <v>4032.15</v>
      </c>
      <c r="P49" s="16" t="n">
        <v>4032.15</v>
      </c>
      <c r="Q49" s="17" t="n">
        <f aca="false">E49+F49+G49+H49+I49+J49+K49+L49+M49+N49+5+P49</f>
        <v>41502.05</v>
      </c>
    </row>
    <row r="50" customFormat="false" ht="12.8" hidden="false" customHeight="false" outlineLevel="0" collapsed="false">
      <c r="A50" s="13" t="s">
        <v>143</v>
      </c>
      <c r="B50" s="14" t="s">
        <v>144</v>
      </c>
      <c r="C50" s="14" t="s">
        <v>68</v>
      </c>
      <c r="D50" s="14" t="s">
        <v>69</v>
      </c>
      <c r="E50" s="15"/>
      <c r="F50" s="15"/>
      <c r="G50" s="15"/>
      <c r="H50" s="15"/>
      <c r="I50" s="15"/>
      <c r="J50" s="15"/>
      <c r="K50" s="15"/>
      <c r="L50" s="15"/>
      <c r="M50" s="15"/>
      <c r="N50" s="15" t="n">
        <v>13148.3</v>
      </c>
      <c r="O50" s="15" t="n">
        <v>364.9</v>
      </c>
      <c r="P50" s="16"/>
      <c r="Q50" s="17" t="n">
        <f aca="false">E50+F50+G50+H50+I50+J50+K50+L50+M50+N50+5+P50</f>
        <v>13153.3</v>
      </c>
    </row>
    <row r="51" customFormat="false" ht="12.8" hidden="false" customHeight="false" outlineLevel="0" collapsed="false">
      <c r="A51" s="13" t="s">
        <v>145</v>
      </c>
      <c r="B51" s="14" t="s">
        <v>146</v>
      </c>
      <c r="C51" s="14" t="s">
        <v>68</v>
      </c>
      <c r="D51" s="14" t="s">
        <v>69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 t="n">
        <v>34534</v>
      </c>
      <c r="P51" s="16"/>
      <c r="Q51" s="17" t="n">
        <f aca="false">E51+F51+G51+H51+I51+J51+K51+L51+M51+N51+5+P51</f>
        <v>5</v>
      </c>
    </row>
    <row r="52" customFormat="false" ht="12.8" hidden="false" customHeight="false" outlineLevel="0" collapsed="false">
      <c r="A52" s="13" t="s">
        <v>147</v>
      </c>
      <c r="B52" s="14" t="s">
        <v>148</v>
      </c>
      <c r="C52" s="14" t="s">
        <v>141</v>
      </c>
      <c r="D52" s="14" t="s">
        <v>142</v>
      </c>
      <c r="E52" s="15" t="n">
        <v>14825.4</v>
      </c>
      <c r="F52" s="15" t="n">
        <v>12584.3</v>
      </c>
      <c r="G52" s="15" t="n">
        <v>90.3</v>
      </c>
      <c r="H52" s="15" t="n">
        <v>24819.4</v>
      </c>
      <c r="I52" s="15" t="n">
        <v>12590.3</v>
      </c>
      <c r="J52" s="15" t="n">
        <v>12500</v>
      </c>
      <c r="K52" s="15" t="n">
        <v>12500</v>
      </c>
      <c r="L52" s="15" t="n">
        <v>12500</v>
      </c>
      <c r="M52" s="15" t="n">
        <v>13369.9</v>
      </c>
      <c r="N52" s="15" t="n">
        <v>20544.44</v>
      </c>
      <c r="O52" s="15" t="n">
        <v>13440.45</v>
      </c>
      <c r="P52" s="16" t="n">
        <v>13601.3</v>
      </c>
      <c r="Q52" s="17" t="n">
        <f aca="false">E52+F52+G52+H52+I52+J52+K52+L52+M52+N52+5+P52</f>
        <v>149930.34</v>
      </c>
    </row>
    <row r="53" customFormat="false" ht="12.8" hidden="false" customHeight="false" outlineLevel="0" collapsed="false">
      <c r="A53" s="13" t="s">
        <v>149</v>
      </c>
      <c r="B53" s="14" t="s">
        <v>150</v>
      </c>
      <c r="C53" s="14" t="s">
        <v>68</v>
      </c>
      <c r="D53" s="14" t="s">
        <v>69</v>
      </c>
      <c r="E53" s="15"/>
      <c r="F53" s="15"/>
      <c r="G53" s="15"/>
      <c r="H53" s="15"/>
      <c r="I53" s="15"/>
      <c r="J53" s="15"/>
      <c r="K53" s="15"/>
      <c r="L53" s="15"/>
      <c r="M53" s="15"/>
      <c r="N53" s="15" t="n">
        <v>13148.3</v>
      </c>
      <c r="O53" s="15" t="n">
        <v>364.9</v>
      </c>
      <c r="P53" s="16"/>
      <c r="Q53" s="17" t="n">
        <f aca="false">E53+F53+G53+H53+I53+J53+K53+L53+M53+N53+5+P53</f>
        <v>13153.3</v>
      </c>
    </row>
    <row r="54" customFormat="false" ht="12.8" hidden="false" customHeight="false" outlineLevel="0" collapsed="false">
      <c r="A54" s="13" t="s">
        <v>151</v>
      </c>
      <c r="B54" s="14" t="s">
        <v>152</v>
      </c>
      <c r="C54" s="14" t="s">
        <v>133</v>
      </c>
      <c r="D54" s="14" t="s">
        <v>134</v>
      </c>
      <c r="E54" s="15" t="n">
        <v>1680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6"/>
      <c r="Q54" s="17" t="n">
        <f aca="false">E54+F54+G54+H54+I54+J54+K54+L54+M54+N54+5+P54</f>
        <v>1685</v>
      </c>
    </row>
    <row r="55" customFormat="false" ht="12.8" hidden="false" customHeight="false" outlineLevel="0" collapsed="false">
      <c r="A55" s="13" t="s">
        <v>153</v>
      </c>
      <c r="B55" s="14" t="s">
        <v>154</v>
      </c>
      <c r="C55" s="14" t="s">
        <v>155</v>
      </c>
      <c r="D55" s="14" t="s">
        <v>156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 t="n">
        <v>2104.15</v>
      </c>
      <c r="P55" s="16"/>
      <c r="Q55" s="17" t="n">
        <f aca="false">E55+F55+G55+H55+I55+J55+K55+L55+M55+N55+5+P55</f>
        <v>5</v>
      </c>
    </row>
    <row r="56" customFormat="false" ht="12.8" hidden="false" customHeight="false" outlineLevel="0" collapsed="false">
      <c r="A56" s="13" t="s">
        <v>157</v>
      </c>
      <c r="B56" s="14" t="s">
        <v>158</v>
      </c>
      <c r="C56" s="14" t="s">
        <v>68</v>
      </c>
      <c r="D56" s="14" t="s">
        <v>69</v>
      </c>
      <c r="E56" s="15"/>
      <c r="F56" s="15"/>
      <c r="G56" s="15"/>
      <c r="H56" s="15"/>
      <c r="I56" s="15"/>
      <c r="J56" s="15"/>
      <c r="K56" s="15"/>
      <c r="L56" s="15"/>
      <c r="M56" s="15"/>
      <c r="N56" s="15" t="n">
        <v>13148.3</v>
      </c>
      <c r="O56" s="15" t="n">
        <v>364.9</v>
      </c>
      <c r="P56" s="16"/>
      <c r="Q56" s="17" t="n">
        <f aca="false">E56+F56+G56+H56+I56+J56+K56+L56+M56+N56+5+P56</f>
        <v>13153.3</v>
      </c>
    </row>
    <row r="57" customFormat="false" ht="12.8" hidden="false" customHeight="false" outlineLevel="0" collapsed="false">
      <c r="A57" s="13" t="s">
        <v>159</v>
      </c>
      <c r="B57" s="14" t="s">
        <v>160</v>
      </c>
      <c r="C57" s="14" t="s">
        <v>68</v>
      </c>
      <c r="D57" s="14" t="s">
        <v>69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 t="n">
        <v>13148.3</v>
      </c>
      <c r="P57" s="16" t="n">
        <v>364.9</v>
      </c>
      <c r="Q57" s="17" t="n">
        <f aca="false">E57+F57+G57+H57+I57+J57+K57+L57+M57+N57+5+P57</f>
        <v>369.9</v>
      </c>
    </row>
    <row r="58" customFormat="false" ht="12.8" hidden="false" customHeight="false" outlineLevel="0" collapsed="false">
      <c r="A58" s="13" t="s">
        <v>161</v>
      </c>
      <c r="B58" s="14" t="s">
        <v>162</v>
      </c>
      <c r="C58" s="14" t="s">
        <v>68</v>
      </c>
      <c r="D58" s="14" t="s">
        <v>69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 t="n">
        <v>12052.7</v>
      </c>
      <c r="P58" s="16" t="n">
        <v>334.4</v>
      </c>
      <c r="Q58" s="17" t="n">
        <f aca="false">E58+F58+G58+H58+I58+J58+K58+L58+M58+N58+5+P58</f>
        <v>339.4</v>
      </c>
    </row>
    <row r="59" customFormat="false" ht="12.8" hidden="false" customHeight="false" outlineLevel="0" collapsed="false">
      <c r="A59" s="13" t="s">
        <v>163</v>
      </c>
      <c r="B59" s="14" t="s">
        <v>164</v>
      </c>
      <c r="C59" s="14" t="s">
        <v>68</v>
      </c>
      <c r="D59" s="14" t="s">
        <v>69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 t="n">
        <v>13148.3</v>
      </c>
      <c r="P59" s="16" t="n">
        <v>364.9</v>
      </c>
      <c r="Q59" s="17" t="n">
        <f aca="false">E59+F59+G59+H59+I59+J59+K59+L59+M59+N59+5+P59</f>
        <v>369.9</v>
      </c>
    </row>
    <row r="60" customFormat="false" ht="12.8" hidden="false" customHeight="false" outlineLevel="0" collapsed="false">
      <c r="A60" s="13" t="s">
        <v>165</v>
      </c>
      <c r="B60" s="14" t="s">
        <v>166</v>
      </c>
      <c r="C60" s="14" t="s">
        <v>68</v>
      </c>
      <c r="D60" s="14" t="s">
        <v>69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 t="n">
        <v>29351.4</v>
      </c>
      <c r="P60" s="16" t="n">
        <v>1729.2</v>
      </c>
      <c r="Q60" s="17" t="n">
        <f aca="false">E60+F60+G60+H60+I60+J60+K60+L60+M60+N60+5+P60</f>
        <v>1734.2</v>
      </c>
    </row>
    <row r="61" customFormat="false" ht="12.8" hidden="false" customHeight="false" outlineLevel="0" collapsed="false">
      <c r="A61" s="13" t="s">
        <v>167</v>
      </c>
      <c r="B61" s="14" t="s">
        <v>168</v>
      </c>
      <c r="C61" s="14" t="s">
        <v>68</v>
      </c>
      <c r="D61" s="14" t="s">
        <v>69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 t="n">
        <v>13148.3</v>
      </c>
      <c r="P61" s="16" t="n">
        <v>364.9</v>
      </c>
      <c r="Q61" s="17" t="n">
        <f aca="false">E61+F61+G61+H61+I61+J61+K61+L61+M61+N61+5+P61</f>
        <v>369.9</v>
      </c>
    </row>
    <row r="62" customFormat="false" ht="12.8" hidden="false" customHeight="false" outlineLevel="0" collapsed="false">
      <c r="A62" s="13" t="s">
        <v>169</v>
      </c>
      <c r="B62" s="14" t="s">
        <v>170</v>
      </c>
      <c r="C62" s="14" t="s">
        <v>68</v>
      </c>
      <c r="D62" s="14" t="s">
        <v>69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 t="n">
        <v>13148.3</v>
      </c>
      <c r="P62" s="16" t="n">
        <v>364.9</v>
      </c>
      <c r="Q62" s="17" t="n">
        <f aca="false">E62+F62+G62+H62+I62+J62+K62+L62+M62+N62+5+P62</f>
        <v>369.9</v>
      </c>
    </row>
    <row r="63" customFormat="false" ht="12.8" hidden="false" customHeight="false" outlineLevel="0" collapsed="false">
      <c r="A63" s="13" t="s">
        <v>171</v>
      </c>
      <c r="B63" s="14" t="s">
        <v>172</v>
      </c>
      <c r="C63" s="14" t="s">
        <v>68</v>
      </c>
      <c r="D63" s="14" t="s">
        <v>69</v>
      </c>
      <c r="E63" s="15"/>
      <c r="F63" s="15"/>
      <c r="G63" s="15"/>
      <c r="H63" s="15"/>
      <c r="I63" s="15"/>
      <c r="J63" s="15"/>
      <c r="K63" s="15"/>
      <c r="L63" s="15"/>
      <c r="M63" s="15"/>
      <c r="N63" s="15" t="n">
        <v>32253.35</v>
      </c>
      <c r="O63" s="15" t="n">
        <v>2280.65</v>
      </c>
      <c r="P63" s="16"/>
      <c r="Q63" s="17" t="n">
        <f aca="false">E63+F63+G63+H63+I63+J63+K63+L63+M63+N63+5+P63</f>
        <v>32258.35</v>
      </c>
    </row>
    <row r="64" customFormat="false" ht="12.8" hidden="false" customHeight="false" outlineLevel="0" collapsed="false">
      <c r="A64" s="13" t="s">
        <v>173</v>
      </c>
      <c r="B64" s="14" t="s">
        <v>174</v>
      </c>
      <c r="C64" s="14" t="s">
        <v>68</v>
      </c>
      <c r="D64" s="14" t="s">
        <v>69</v>
      </c>
      <c r="E64" s="15"/>
      <c r="F64" s="15"/>
      <c r="G64" s="15"/>
      <c r="H64" s="15"/>
      <c r="I64" s="15"/>
      <c r="J64" s="15"/>
      <c r="K64" s="15"/>
      <c r="L64" s="15"/>
      <c r="M64" s="15"/>
      <c r="N64" s="15" t="n">
        <v>13148.3</v>
      </c>
      <c r="O64" s="15" t="n">
        <v>364.9</v>
      </c>
      <c r="P64" s="16"/>
      <c r="Q64" s="17" t="n">
        <f aca="false">E64+F64+G64+H64+I64+J64+K64+L64+M64+N64+5+P64</f>
        <v>13153.3</v>
      </c>
    </row>
    <row r="65" customFormat="false" ht="12.8" hidden="false" customHeight="false" outlineLevel="0" collapsed="false">
      <c r="A65" s="13" t="s">
        <v>175</v>
      </c>
      <c r="B65" s="14" t="s">
        <v>176</v>
      </c>
      <c r="C65" s="14" t="s">
        <v>68</v>
      </c>
      <c r="D65" s="14" t="s">
        <v>69</v>
      </c>
      <c r="E65" s="15"/>
      <c r="F65" s="15"/>
      <c r="G65" s="15"/>
      <c r="H65" s="15"/>
      <c r="I65" s="15"/>
      <c r="J65" s="15"/>
      <c r="K65" s="15"/>
      <c r="L65" s="15"/>
      <c r="M65" s="15"/>
      <c r="N65" s="15" t="n">
        <v>13148.3</v>
      </c>
      <c r="O65" s="15" t="n">
        <v>364.9</v>
      </c>
      <c r="P65" s="16"/>
      <c r="Q65" s="17" t="n">
        <f aca="false">E65+F65+G65+H65+I65+J65+K65+L65+M65+N65+5+P65</f>
        <v>13153.3</v>
      </c>
    </row>
    <row r="66" customFormat="false" ht="12.8" hidden="false" customHeight="true" outlineLevel="0" collapsed="false">
      <c r="A66" s="13" t="s">
        <v>177</v>
      </c>
      <c r="B66" s="14" t="s">
        <v>178</v>
      </c>
      <c r="C66" s="14" t="s">
        <v>141</v>
      </c>
      <c r="D66" s="14" t="s">
        <v>142</v>
      </c>
      <c r="E66" s="15" t="n">
        <v>13645.62</v>
      </c>
      <c r="F66" s="15" t="n">
        <v>11450.31</v>
      </c>
      <c r="G66" s="15" t="n">
        <v>11492.35</v>
      </c>
      <c r="H66" s="15" t="n">
        <v>11437.15</v>
      </c>
      <c r="I66" s="15" t="n">
        <v>11437.15</v>
      </c>
      <c r="J66" s="15" t="n">
        <v>11437.15</v>
      </c>
      <c r="K66" s="15" t="n">
        <v>11437.15</v>
      </c>
      <c r="L66" s="15" t="n">
        <v>11437.15</v>
      </c>
      <c r="M66" s="15" t="n">
        <v>11437.15</v>
      </c>
      <c r="N66" s="15" t="n">
        <v>11437.15</v>
      </c>
      <c r="O66" s="15" t="n">
        <v>11437.15</v>
      </c>
      <c r="P66" s="16" t="n">
        <v>11931.55</v>
      </c>
      <c r="Q66" s="17" t="n">
        <f aca="false">E66+F66+G66+H66+I66+J66+K66+L66+M66+N66+5+P66</f>
        <v>128584.88</v>
      </c>
    </row>
    <row r="67" customFormat="false" ht="12.8" hidden="false" customHeight="false" outlineLevel="0" collapsed="false">
      <c r="A67" s="13"/>
      <c r="B67" s="14"/>
      <c r="C67" s="14" t="s">
        <v>179</v>
      </c>
      <c r="D67" s="14" t="s">
        <v>180</v>
      </c>
      <c r="E67" s="15"/>
      <c r="F67" s="15"/>
      <c r="G67" s="15"/>
      <c r="H67" s="15"/>
      <c r="I67" s="15" t="n">
        <v>2538.5</v>
      </c>
      <c r="J67" s="15"/>
      <c r="K67" s="15"/>
      <c r="L67" s="15"/>
      <c r="M67" s="15"/>
      <c r="N67" s="15"/>
      <c r="O67" s="15"/>
      <c r="P67" s="16"/>
      <c r="Q67" s="17" t="n">
        <f aca="false">E67+F67+G67+H67+I67+J67+K67+L67+M67+N67+5+P67</f>
        <v>2543.5</v>
      </c>
    </row>
    <row r="68" customFormat="false" ht="12.8" hidden="false" customHeight="false" outlineLevel="0" collapsed="false">
      <c r="A68" s="13" t="s">
        <v>181</v>
      </c>
      <c r="B68" s="14" t="s">
        <v>182</v>
      </c>
      <c r="C68" s="14" t="s">
        <v>68</v>
      </c>
      <c r="D68" s="14" t="s">
        <v>69</v>
      </c>
      <c r="E68" s="15"/>
      <c r="F68" s="15"/>
      <c r="G68" s="15"/>
      <c r="H68" s="15"/>
      <c r="I68" s="15"/>
      <c r="J68" s="15"/>
      <c r="K68" s="15"/>
      <c r="L68" s="15"/>
      <c r="M68" s="15"/>
      <c r="N68" s="15" t="n">
        <v>32253.35</v>
      </c>
      <c r="O68" s="15" t="n">
        <v>2280.65</v>
      </c>
      <c r="P68" s="16"/>
      <c r="Q68" s="17" t="n">
        <f aca="false">E68+F68+G68+H68+I68+J68+K68+L68+M68+N68+5+P68</f>
        <v>32258.35</v>
      </c>
    </row>
    <row r="69" customFormat="false" ht="12.8" hidden="false" customHeight="false" outlineLevel="0" collapsed="false">
      <c r="A69" s="13" t="s">
        <v>183</v>
      </c>
      <c r="B69" s="14" t="s">
        <v>184</v>
      </c>
      <c r="C69" s="14" t="s">
        <v>68</v>
      </c>
      <c r="D69" s="14" t="s">
        <v>69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 t="n">
        <v>13148.3</v>
      </c>
      <c r="P69" s="16" t="n">
        <v>364.9</v>
      </c>
      <c r="Q69" s="17" t="n">
        <f aca="false">E69+F69+G69+H69+I69+J69+K69+L69+M69+N69+5+P69</f>
        <v>369.9</v>
      </c>
    </row>
    <row r="70" customFormat="false" ht="12.8" hidden="false" customHeight="false" outlineLevel="0" collapsed="false">
      <c r="A70" s="13" t="s">
        <v>185</v>
      </c>
      <c r="B70" s="14" t="s">
        <v>186</v>
      </c>
      <c r="C70" s="14" t="s">
        <v>68</v>
      </c>
      <c r="D70" s="14" t="s">
        <v>69</v>
      </c>
      <c r="E70" s="15"/>
      <c r="F70" s="15"/>
      <c r="G70" s="15"/>
      <c r="H70" s="15"/>
      <c r="I70" s="15"/>
      <c r="J70" s="15"/>
      <c r="K70" s="15"/>
      <c r="L70" s="15"/>
      <c r="M70" s="15"/>
      <c r="N70" s="15" t="n">
        <v>13440.6</v>
      </c>
      <c r="O70" s="15" t="n">
        <v>373</v>
      </c>
      <c r="P70" s="16"/>
      <c r="Q70" s="17" t="n">
        <f aca="false">E70+F70+G70+H70+I70+J70+K70+L70+M70+N70+5+P70</f>
        <v>13445.6</v>
      </c>
    </row>
    <row r="71" customFormat="false" ht="12.8" hidden="false" customHeight="false" outlineLevel="0" collapsed="false">
      <c r="A71" s="13" t="s">
        <v>187</v>
      </c>
      <c r="B71" s="14" t="s">
        <v>188</v>
      </c>
      <c r="C71" s="14" t="s">
        <v>68</v>
      </c>
      <c r="D71" s="14" t="s">
        <v>69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 t="n">
        <v>25762.6</v>
      </c>
      <c r="P71" s="16" t="n">
        <v>1325.2</v>
      </c>
      <c r="Q71" s="17" t="n">
        <f aca="false">E71+F71+G71+H71+I71+J71+K71+L71+M71+N71+5+P71</f>
        <v>1330.2</v>
      </c>
    </row>
    <row r="72" customFormat="false" ht="12.8" hidden="false" customHeight="false" outlineLevel="0" collapsed="false">
      <c r="A72" s="13" t="s">
        <v>189</v>
      </c>
      <c r="B72" s="14" t="s">
        <v>190</v>
      </c>
      <c r="C72" s="14" t="s">
        <v>68</v>
      </c>
      <c r="D72" s="14" t="s">
        <v>69</v>
      </c>
      <c r="E72" s="15"/>
      <c r="F72" s="15"/>
      <c r="G72" s="15"/>
      <c r="H72" s="15"/>
      <c r="I72" s="15"/>
      <c r="J72" s="15"/>
      <c r="K72" s="15"/>
      <c r="L72" s="15"/>
      <c r="M72" s="15"/>
      <c r="N72" s="15" t="n">
        <v>13148.3</v>
      </c>
      <c r="O72" s="15" t="n">
        <v>364.9</v>
      </c>
      <c r="P72" s="16"/>
      <c r="Q72" s="17" t="n">
        <f aca="false">E72+F72+G72+H72+I72+J72+K72+L72+M72+N72+5+P72</f>
        <v>13153.3</v>
      </c>
    </row>
    <row r="73" customFormat="false" ht="12.8" hidden="false" customHeight="false" outlineLevel="0" collapsed="false">
      <c r="A73" s="13" t="s">
        <v>191</v>
      </c>
      <c r="B73" s="14" t="s">
        <v>192</v>
      </c>
      <c r="C73" s="14" t="s">
        <v>193</v>
      </c>
      <c r="D73" s="14" t="s">
        <v>194</v>
      </c>
      <c r="E73" s="15"/>
      <c r="F73" s="15"/>
      <c r="G73" s="15"/>
      <c r="H73" s="15" t="n">
        <v>537867</v>
      </c>
      <c r="I73" s="15" t="n">
        <v>56133</v>
      </c>
      <c r="J73" s="15"/>
      <c r="K73" s="15"/>
      <c r="L73" s="15"/>
      <c r="M73" s="15"/>
      <c r="N73" s="15"/>
      <c r="O73" s="15"/>
      <c r="P73" s="16"/>
      <c r="Q73" s="17" t="n">
        <f aca="false">E73+F73+G73+H73+I73+J73+K73+L73+M73+N73+5+P73</f>
        <v>594005</v>
      </c>
    </row>
    <row r="74" customFormat="false" ht="12.8" hidden="false" customHeight="false" outlineLevel="0" collapsed="false">
      <c r="A74" s="13" t="s">
        <v>195</v>
      </c>
      <c r="B74" s="14" t="s">
        <v>196</v>
      </c>
      <c r="C74" s="14" t="s">
        <v>197</v>
      </c>
      <c r="D74" s="14" t="s">
        <v>198</v>
      </c>
      <c r="E74" s="15"/>
      <c r="F74" s="15" t="n">
        <v>81495</v>
      </c>
      <c r="G74" s="15" t="n">
        <v>8505</v>
      </c>
      <c r="H74" s="15"/>
      <c r="I74" s="15"/>
      <c r="J74" s="15"/>
      <c r="K74" s="15"/>
      <c r="L74" s="15"/>
      <c r="M74" s="15"/>
      <c r="N74" s="15"/>
      <c r="O74" s="15"/>
      <c r="P74" s="16"/>
      <c r="Q74" s="17" t="n">
        <f aca="false">E74+F74+G74+H74+I74+J74+K74+L74+M74+N74+5+P74</f>
        <v>90005</v>
      </c>
    </row>
    <row r="75" customFormat="false" ht="12.8" hidden="false" customHeight="false" outlineLevel="0" collapsed="false">
      <c r="A75" s="13" t="s">
        <v>199</v>
      </c>
      <c r="B75" s="14" t="s">
        <v>200</v>
      </c>
      <c r="C75" s="14" t="s">
        <v>111</v>
      </c>
      <c r="D75" s="14" t="s">
        <v>112</v>
      </c>
      <c r="E75" s="15"/>
      <c r="F75" s="15"/>
      <c r="G75" s="15" t="n">
        <v>107940</v>
      </c>
      <c r="H75" s="15"/>
      <c r="I75" s="15"/>
      <c r="J75" s="15"/>
      <c r="K75" s="15"/>
      <c r="L75" s="15"/>
      <c r="M75" s="15"/>
      <c r="N75" s="15"/>
      <c r="O75" s="15"/>
      <c r="P75" s="16"/>
      <c r="Q75" s="17" t="n">
        <f aca="false">E75+F75+G75+H75+I75+J75+K75+L75+M75+N75+5+P75</f>
        <v>107945</v>
      </c>
    </row>
    <row r="76" customFormat="false" ht="12.8" hidden="false" customHeight="false" outlineLevel="0" collapsed="false">
      <c r="A76" s="13" t="s">
        <v>201</v>
      </c>
      <c r="B76" s="14" t="s">
        <v>202</v>
      </c>
      <c r="C76" s="14" t="s">
        <v>68</v>
      </c>
      <c r="D76" s="14" t="s">
        <v>69</v>
      </c>
      <c r="E76" s="15"/>
      <c r="F76" s="15"/>
      <c r="G76" s="15"/>
      <c r="H76" s="15"/>
      <c r="I76" s="15"/>
      <c r="J76" s="15"/>
      <c r="K76" s="15"/>
      <c r="L76" s="15"/>
      <c r="M76" s="15"/>
      <c r="N76" s="15" t="n">
        <v>32253.35</v>
      </c>
      <c r="O76" s="15" t="n">
        <v>2280.65</v>
      </c>
      <c r="P76" s="16"/>
      <c r="Q76" s="17" t="n">
        <f aca="false">E76+F76+G76+H76+I76+J76+K76+L76+M76+N76+5+P76</f>
        <v>32258.35</v>
      </c>
    </row>
    <row r="77" customFormat="false" ht="12.8" hidden="false" customHeight="false" outlineLevel="0" collapsed="false">
      <c r="A77" s="13" t="s">
        <v>203</v>
      </c>
      <c r="B77" s="14" t="s">
        <v>204</v>
      </c>
      <c r="C77" s="14" t="s">
        <v>205</v>
      </c>
      <c r="D77" s="14" t="s">
        <v>206</v>
      </c>
      <c r="E77" s="15" t="n">
        <v>2237.25</v>
      </c>
      <c r="F77" s="15" t="n">
        <v>3925</v>
      </c>
      <c r="G77" s="15"/>
      <c r="H77" s="15" t="n">
        <v>7850</v>
      </c>
      <c r="I77" s="15" t="n">
        <v>4454.8</v>
      </c>
      <c r="J77" s="15"/>
      <c r="K77" s="15" t="n">
        <v>4101.6</v>
      </c>
      <c r="L77" s="15"/>
      <c r="M77" s="15"/>
      <c r="N77" s="15"/>
      <c r="O77" s="15"/>
      <c r="P77" s="16"/>
      <c r="Q77" s="17" t="n">
        <f aca="false">E77+F77+G77+H77+I77+J77+K77+L77+M77+N77+5+P77</f>
        <v>22573.65</v>
      </c>
    </row>
    <row r="78" customFormat="false" ht="12.8" hidden="false" customHeight="false" outlineLevel="0" collapsed="false">
      <c r="A78" s="13" t="s">
        <v>207</v>
      </c>
      <c r="B78" s="14" t="s">
        <v>208</v>
      </c>
      <c r="C78" s="14" t="s">
        <v>52</v>
      </c>
      <c r="D78" s="14" t="s">
        <v>53</v>
      </c>
      <c r="E78" s="15"/>
      <c r="F78" s="15"/>
      <c r="G78" s="15"/>
      <c r="H78" s="15" t="n">
        <v>2400</v>
      </c>
      <c r="I78" s="15"/>
      <c r="J78" s="15"/>
      <c r="K78" s="15"/>
      <c r="L78" s="15"/>
      <c r="M78" s="15"/>
      <c r="N78" s="15"/>
      <c r="O78" s="15"/>
      <c r="P78" s="16"/>
      <c r="Q78" s="17" t="n">
        <f aca="false">E78+F78+G78+H78+I78+J78+K78+L78+M78+N78+5+P78</f>
        <v>2405</v>
      </c>
    </row>
    <row r="79" customFormat="false" ht="12.8" hidden="false" customHeight="false" outlineLevel="0" collapsed="false">
      <c r="A79" s="13" t="s">
        <v>209</v>
      </c>
      <c r="B79" s="14" t="s">
        <v>210</v>
      </c>
      <c r="C79" s="14" t="s">
        <v>211</v>
      </c>
      <c r="D79" s="14" t="s">
        <v>212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6" t="n">
        <v>749450</v>
      </c>
      <c r="Q79" s="17" t="n">
        <f aca="false">E79+F79+G79+H79+I79+J79+K79+L79+M79+N79+5+P79</f>
        <v>749455</v>
      </c>
    </row>
    <row r="80" customFormat="false" ht="12.8" hidden="false" customHeight="false" outlineLevel="0" collapsed="false">
      <c r="A80" s="13" t="s">
        <v>213</v>
      </c>
      <c r="B80" s="14" t="s">
        <v>214</v>
      </c>
      <c r="C80" s="14" t="s">
        <v>215</v>
      </c>
      <c r="D80" s="14" t="s">
        <v>216</v>
      </c>
      <c r="E80" s="15"/>
      <c r="F80" s="15"/>
      <c r="G80" s="15"/>
      <c r="H80" s="15"/>
      <c r="I80" s="15"/>
      <c r="J80" s="15"/>
      <c r="K80" s="15"/>
      <c r="L80" s="15"/>
      <c r="M80" s="15"/>
      <c r="N80" s="15" t="n">
        <v>10756.4</v>
      </c>
      <c r="O80" s="15"/>
      <c r="P80" s="16"/>
      <c r="Q80" s="17" t="n">
        <f aca="false">E80+F80+G80+H80+I80+J80+K80+L80+M80+N80+5+P80</f>
        <v>10761.4</v>
      </c>
    </row>
    <row r="81" customFormat="false" ht="12.8" hidden="false" customHeight="false" outlineLevel="0" collapsed="false">
      <c r="A81" s="13" t="s">
        <v>217</v>
      </c>
      <c r="B81" s="14" t="s">
        <v>218</v>
      </c>
      <c r="C81" s="14" t="s">
        <v>52</v>
      </c>
      <c r="D81" s="14" t="s">
        <v>53</v>
      </c>
      <c r="E81" s="15"/>
      <c r="F81" s="15"/>
      <c r="G81" s="15"/>
      <c r="H81" s="15"/>
      <c r="I81" s="15"/>
      <c r="J81" s="15"/>
      <c r="K81" s="15"/>
      <c r="L81" s="15" t="n">
        <v>121200</v>
      </c>
      <c r="M81" s="15"/>
      <c r="N81" s="15"/>
      <c r="O81" s="15"/>
      <c r="P81" s="16"/>
      <c r="Q81" s="17" t="n">
        <f aca="false">E81+F81+G81+H81+I81+J81+K81+L81+M81+N81+5+P81</f>
        <v>121205</v>
      </c>
    </row>
    <row r="82" customFormat="false" ht="12.8" hidden="false" customHeight="true" outlineLevel="0" collapsed="false">
      <c r="A82" s="13" t="s">
        <v>219</v>
      </c>
      <c r="B82" s="14" t="s">
        <v>220</v>
      </c>
      <c r="C82" s="14" t="s">
        <v>141</v>
      </c>
      <c r="D82" s="14" t="s">
        <v>142</v>
      </c>
      <c r="E82" s="15" t="n">
        <v>7741.92</v>
      </c>
      <c r="F82" s="15" t="n">
        <v>10000</v>
      </c>
      <c r="G82" s="15" t="n">
        <v>10000</v>
      </c>
      <c r="H82" s="15" t="n">
        <v>10000</v>
      </c>
      <c r="I82" s="15" t="n">
        <v>10000</v>
      </c>
      <c r="J82" s="15" t="n">
        <v>10000</v>
      </c>
      <c r="K82" s="15" t="n">
        <v>10000</v>
      </c>
      <c r="L82" s="15" t="n">
        <v>10000</v>
      </c>
      <c r="M82" s="15"/>
      <c r="N82" s="15" t="n">
        <v>18813.85</v>
      </c>
      <c r="O82" s="15" t="n">
        <v>11186.15</v>
      </c>
      <c r="P82" s="16" t="n">
        <v>10943</v>
      </c>
      <c r="Q82" s="17" t="n">
        <f aca="false">E82+F82+G82+H82+I82+J82+K82+L82+M82+N82+5+P82</f>
        <v>107503.77</v>
      </c>
    </row>
    <row r="83" customFormat="false" ht="12.8" hidden="false" customHeight="false" outlineLevel="0" collapsed="false">
      <c r="A83" s="13"/>
      <c r="B83" s="14"/>
      <c r="C83" s="14" t="s">
        <v>155</v>
      </c>
      <c r="D83" s="14" t="s">
        <v>156</v>
      </c>
      <c r="E83" s="15"/>
      <c r="F83" s="15"/>
      <c r="G83" s="15"/>
      <c r="H83" s="15"/>
      <c r="I83" s="15" t="n">
        <v>2174.45</v>
      </c>
      <c r="J83" s="15"/>
      <c r="K83" s="15"/>
      <c r="L83" s="15"/>
      <c r="M83" s="15"/>
      <c r="N83" s="15"/>
      <c r="O83" s="15"/>
      <c r="P83" s="16"/>
      <c r="Q83" s="17" t="n">
        <f aca="false">E83+F83+G83+H83+I83+J83+K83+L83+M83+N83+5+P83</f>
        <v>2179.45</v>
      </c>
    </row>
    <row r="84" customFormat="false" ht="12.8" hidden="false" customHeight="false" outlineLevel="0" collapsed="false">
      <c r="A84" s="13" t="s">
        <v>221</v>
      </c>
      <c r="B84" s="14" t="s">
        <v>222</v>
      </c>
      <c r="C84" s="14" t="s">
        <v>223</v>
      </c>
      <c r="D84" s="14" t="s">
        <v>224</v>
      </c>
      <c r="E84" s="15"/>
      <c r="F84" s="15"/>
      <c r="G84" s="15"/>
      <c r="H84" s="15"/>
      <c r="I84" s="15" t="n">
        <v>1850</v>
      </c>
      <c r="J84" s="15"/>
      <c r="K84" s="15"/>
      <c r="L84" s="15"/>
      <c r="M84" s="15"/>
      <c r="N84" s="15"/>
      <c r="O84" s="15"/>
      <c r="P84" s="16"/>
      <c r="Q84" s="17" t="n">
        <f aca="false">E84+F84+G84+H84+I84+J84+K84+L84+M84+N84+5+P84</f>
        <v>1855</v>
      </c>
    </row>
    <row r="85" customFormat="false" ht="12.8" hidden="false" customHeight="false" outlineLevel="0" collapsed="false">
      <c r="A85" s="13" t="s">
        <v>225</v>
      </c>
      <c r="B85" s="14" t="s">
        <v>226</v>
      </c>
      <c r="C85" s="14" t="s">
        <v>68</v>
      </c>
      <c r="D85" s="14" t="s">
        <v>69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6" t="n">
        <v>13148.3</v>
      </c>
      <c r="Q85" s="17" t="n">
        <f aca="false">E85+F85+G85+H85+I85+J85+K85+L85+M85+N85+5+P85</f>
        <v>13153.3</v>
      </c>
    </row>
    <row r="86" customFormat="false" ht="12.8" hidden="false" customHeight="false" outlineLevel="0" collapsed="false">
      <c r="A86" s="13" t="s">
        <v>227</v>
      </c>
      <c r="B86" s="14" t="s">
        <v>228</v>
      </c>
      <c r="C86" s="14" t="s">
        <v>229</v>
      </c>
      <c r="D86" s="14" t="s">
        <v>230</v>
      </c>
      <c r="E86" s="15"/>
      <c r="F86" s="15"/>
      <c r="G86" s="15"/>
      <c r="H86" s="15"/>
      <c r="I86" s="15"/>
      <c r="J86" s="15"/>
      <c r="K86" s="15"/>
      <c r="L86" s="15"/>
      <c r="M86" s="15" t="n">
        <v>0.25</v>
      </c>
      <c r="N86" s="15" t="n">
        <v>33639300</v>
      </c>
      <c r="O86" s="15" t="n">
        <v>8776800</v>
      </c>
      <c r="P86" s="16" t="n">
        <v>508200</v>
      </c>
      <c r="Q86" s="17" t="n">
        <f aca="false">E86+F86+G86+H86+I86+J86+K86+L86+M86+N86+5+P86</f>
        <v>34147505.25</v>
      </c>
    </row>
    <row r="87" customFormat="false" ht="12.8" hidden="false" customHeight="true" outlineLevel="0" collapsed="false">
      <c r="A87" s="13" t="s">
        <v>231</v>
      </c>
      <c r="B87" s="14" t="s">
        <v>232</v>
      </c>
      <c r="C87" s="14" t="s">
        <v>64</v>
      </c>
      <c r="D87" s="14" t="s">
        <v>65</v>
      </c>
      <c r="E87" s="15"/>
      <c r="F87" s="15"/>
      <c r="G87" s="15"/>
      <c r="H87" s="15"/>
      <c r="I87" s="15"/>
      <c r="J87" s="15"/>
      <c r="K87" s="15"/>
      <c r="L87" s="15"/>
      <c r="M87" s="15" t="n">
        <v>7642</v>
      </c>
      <c r="N87" s="15"/>
      <c r="O87" s="15"/>
      <c r="P87" s="16"/>
      <c r="Q87" s="17" t="n">
        <f aca="false">E87+F87+G87+H87+I87+J87+K87+L87+M87+N87+5+P87</f>
        <v>7647</v>
      </c>
    </row>
    <row r="88" customFormat="false" ht="12.8" hidden="false" customHeight="false" outlineLevel="0" collapsed="false">
      <c r="A88" s="13"/>
      <c r="B88" s="14"/>
      <c r="C88" s="14" t="s">
        <v>233</v>
      </c>
      <c r="D88" s="14" t="s">
        <v>234</v>
      </c>
      <c r="E88" s="15"/>
      <c r="F88" s="15"/>
      <c r="G88" s="15"/>
      <c r="H88" s="15"/>
      <c r="I88" s="15"/>
      <c r="J88" s="15"/>
      <c r="K88" s="15"/>
      <c r="L88" s="15"/>
      <c r="M88" s="15" t="n">
        <v>4457.25</v>
      </c>
      <c r="N88" s="15"/>
      <c r="O88" s="15"/>
      <c r="P88" s="16"/>
      <c r="Q88" s="17" t="n">
        <f aca="false">E88+F88+G88+H88+I88+J88+K88+L88+M88+N88+5+P88</f>
        <v>4462.25</v>
      </c>
    </row>
    <row r="89" customFormat="false" ht="12.8" hidden="false" customHeight="false" outlineLevel="0" collapsed="false">
      <c r="A89" s="13" t="s">
        <v>235</v>
      </c>
      <c r="B89" s="14" t="s">
        <v>236</v>
      </c>
      <c r="C89" s="14" t="s">
        <v>237</v>
      </c>
      <c r="D89" s="14" t="s">
        <v>238</v>
      </c>
      <c r="E89" s="15"/>
      <c r="F89" s="15"/>
      <c r="G89" s="15"/>
      <c r="H89" s="15" t="n">
        <v>4937.5</v>
      </c>
      <c r="I89" s="15"/>
      <c r="J89" s="15"/>
      <c r="K89" s="15"/>
      <c r="L89" s="15"/>
      <c r="M89" s="15"/>
      <c r="N89" s="15"/>
      <c r="O89" s="15"/>
      <c r="P89" s="16"/>
      <c r="Q89" s="17" t="n">
        <f aca="false">E89+F89+G89+H89+I89+J89+K89+L89+M89+N89+5+P89</f>
        <v>4942.5</v>
      </c>
    </row>
    <row r="90" customFormat="false" ht="12.8" hidden="false" customHeight="false" outlineLevel="0" collapsed="false">
      <c r="A90" s="13" t="s">
        <v>239</v>
      </c>
      <c r="B90" s="14" t="s">
        <v>240</v>
      </c>
      <c r="C90" s="14" t="s">
        <v>205</v>
      </c>
      <c r="D90" s="14" t="s">
        <v>206</v>
      </c>
      <c r="E90" s="15" t="n">
        <v>190155</v>
      </c>
      <c r="F90" s="15" t="n">
        <v>19845</v>
      </c>
      <c r="G90" s="15" t="n">
        <v>190155</v>
      </c>
      <c r="H90" s="15" t="n">
        <v>336770</v>
      </c>
      <c r="I90" s="15" t="n">
        <v>191537.5</v>
      </c>
      <c r="J90" s="15" t="n">
        <v>181227.55</v>
      </c>
      <c r="K90" s="15" t="n">
        <v>343839.35</v>
      </c>
      <c r="L90" s="15" t="n">
        <v>199064.95</v>
      </c>
      <c r="M90" s="15" t="n">
        <v>181877.5</v>
      </c>
      <c r="N90" s="15" t="n">
        <v>181877.5</v>
      </c>
      <c r="O90" s="15" t="n">
        <v>17187.45</v>
      </c>
      <c r="P90" s="16" t="n">
        <v>572832.5</v>
      </c>
      <c r="Q90" s="17" t="n">
        <f aca="false">E90+F90+G90+H90+I90+J90+K90+L90+M90+N90+5+P90</f>
        <v>2589186.85</v>
      </c>
    </row>
    <row r="91" customFormat="false" ht="12.8" hidden="false" customHeight="false" outlineLevel="0" collapsed="false">
      <c r="A91" s="13" t="s">
        <v>241</v>
      </c>
      <c r="B91" s="14" t="s">
        <v>242</v>
      </c>
      <c r="C91" s="14" t="s">
        <v>223</v>
      </c>
      <c r="D91" s="14" t="s">
        <v>224</v>
      </c>
      <c r="E91" s="15"/>
      <c r="F91" s="15"/>
      <c r="G91" s="15"/>
      <c r="H91" s="15"/>
      <c r="I91" s="15"/>
      <c r="J91" s="15"/>
      <c r="K91" s="15"/>
      <c r="L91" s="15"/>
      <c r="M91" s="15" t="n">
        <v>131.45</v>
      </c>
      <c r="N91" s="15" t="n">
        <v>128.7</v>
      </c>
      <c r="O91" s="15" t="n">
        <v>9</v>
      </c>
      <c r="P91" s="16" t="n">
        <v>63.4</v>
      </c>
      <c r="Q91" s="17" t="n">
        <f aca="false">E91+F91+G91+H91+I91+J91+K91+L91+M91+N91+5+P91</f>
        <v>328.55</v>
      </c>
    </row>
    <row r="92" customFormat="false" ht="12.8" hidden="false" customHeight="false" outlineLevel="0" collapsed="false">
      <c r="A92" s="13" t="s">
        <v>243</v>
      </c>
      <c r="B92" s="14" t="s">
        <v>244</v>
      </c>
      <c r="C92" s="14" t="s">
        <v>245</v>
      </c>
      <c r="D92" s="14" t="s">
        <v>246</v>
      </c>
      <c r="E92" s="15"/>
      <c r="F92" s="15"/>
      <c r="G92" s="15"/>
      <c r="H92" s="15"/>
      <c r="I92" s="15"/>
      <c r="J92" s="15"/>
      <c r="K92" s="15"/>
      <c r="L92" s="15"/>
      <c r="M92" s="15" t="n">
        <v>299334.85</v>
      </c>
      <c r="N92" s="15" t="n">
        <v>18599.15</v>
      </c>
      <c r="O92" s="15"/>
      <c r="P92" s="16"/>
      <c r="Q92" s="17" t="n">
        <f aca="false">E92+F92+G92+H92+I92+J92+K92+L92+M92+N92+5+P92</f>
        <v>317939</v>
      </c>
    </row>
    <row r="93" customFormat="false" ht="12.8" hidden="false" customHeight="false" outlineLevel="0" collapsed="false">
      <c r="A93" s="13" t="s">
        <v>247</v>
      </c>
      <c r="B93" s="14" t="s">
        <v>248</v>
      </c>
      <c r="C93" s="14" t="s">
        <v>249</v>
      </c>
      <c r="D93" s="14" t="s">
        <v>250</v>
      </c>
      <c r="E93" s="15" t="n">
        <v>6607795.86</v>
      </c>
      <c r="F93" s="15" t="n">
        <v>689604.3</v>
      </c>
      <c r="G93" s="15"/>
      <c r="H93" s="15"/>
      <c r="I93" s="15"/>
      <c r="J93" s="15"/>
      <c r="K93" s="15"/>
      <c r="L93" s="15"/>
      <c r="M93" s="15"/>
      <c r="N93" s="15"/>
      <c r="O93" s="15"/>
      <c r="P93" s="16"/>
      <c r="Q93" s="17" t="n">
        <f aca="false">E93+F93+G93+H93+I93+J93+K93+L93+M93+N93+5+P93</f>
        <v>7297405.16</v>
      </c>
    </row>
    <row r="94" customFormat="false" ht="12.8" hidden="false" customHeight="false" outlineLevel="0" collapsed="false">
      <c r="A94" s="13" t="s">
        <v>251</v>
      </c>
      <c r="B94" s="14" t="s">
        <v>252</v>
      </c>
      <c r="C94" s="14" t="s">
        <v>52</v>
      </c>
      <c r="D94" s="14" t="s">
        <v>53</v>
      </c>
      <c r="E94" s="15"/>
      <c r="F94" s="15"/>
      <c r="G94" s="15"/>
      <c r="H94" s="15"/>
      <c r="I94" s="15"/>
      <c r="J94" s="15"/>
      <c r="K94" s="15" t="n">
        <v>181100</v>
      </c>
      <c r="L94" s="15" t="n">
        <v>18900</v>
      </c>
      <c r="M94" s="15"/>
      <c r="N94" s="15"/>
      <c r="O94" s="15"/>
      <c r="P94" s="16"/>
      <c r="Q94" s="17" t="n">
        <f aca="false">E94+F94+G94+H94+I94+J94+K94+L94+M94+N94+5+P94</f>
        <v>200005</v>
      </c>
    </row>
    <row r="95" customFormat="false" ht="12.8" hidden="false" customHeight="false" outlineLevel="0" collapsed="false">
      <c r="A95" s="13" t="s">
        <v>253</v>
      </c>
      <c r="B95" s="14" t="s">
        <v>254</v>
      </c>
      <c r="C95" s="14" t="s">
        <v>237</v>
      </c>
      <c r="D95" s="14" t="s">
        <v>238</v>
      </c>
      <c r="E95" s="15"/>
      <c r="F95" s="15"/>
      <c r="G95" s="15"/>
      <c r="H95" s="15" t="n">
        <v>34929.65</v>
      </c>
      <c r="I95" s="15" t="n">
        <v>2170.35</v>
      </c>
      <c r="J95" s="15"/>
      <c r="K95" s="15"/>
      <c r="L95" s="15"/>
      <c r="M95" s="15"/>
      <c r="N95" s="15"/>
      <c r="O95" s="15"/>
      <c r="P95" s="16"/>
      <c r="Q95" s="17" t="n">
        <f aca="false">E95+F95+G95+H95+I95+J95+K95+L95+M95+N95+5+P95</f>
        <v>37105</v>
      </c>
    </row>
    <row r="96" customFormat="false" ht="12.8" hidden="false" customHeight="false" outlineLevel="0" collapsed="false">
      <c r="A96" s="13" t="s">
        <v>255</v>
      </c>
      <c r="B96" s="14" t="s">
        <v>256</v>
      </c>
      <c r="C96" s="14" t="s">
        <v>257</v>
      </c>
      <c r="D96" s="14" t="s">
        <v>258</v>
      </c>
      <c r="E96" s="15" t="n">
        <v>43241.7</v>
      </c>
      <c r="F96" s="15" t="n">
        <v>44101.9</v>
      </c>
      <c r="G96" s="15" t="n">
        <v>8664.45</v>
      </c>
      <c r="H96" s="15" t="n">
        <v>72083.55</v>
      </c>
      <c r="I96" s="15" t="n">
        <v>46415.09</v>
      </c>
      <c r="J96" s="15" t="n">
        <v>8674.3</v>
      </c>
      <c r="K96" s="15" t="n">
        <v>72099.4</v>
      </c>
      <c r="L96" s="15" t="n">
        <v>12673.5</v>
      </c>
      <c r="M96" s="15" t="n">
        <v>72099.4</v>
      </c>
      <c r="N96" s="15" t="n">
        <v>86360.73</v>
      </c>
      <c r="O96" s="15" t="n">
        <v>54657.1</v>
      </c>
      <c r="P96" s="16" t="n">
        <v>9380.6</v>
      </c>
      <c r="Q96" s="17" t="n">
        <f aca="false">E96+F96+G96+H96+I96+J96+K96+L96+M96+N96+5+P96</f>
        <v>475799.62</v>
      </c>
    </row>
    <row r="97" customFormat="false" ht="12.8" hidden="false" customHeight="false" outlineLevel="0" collapsed="false">
      <c r="A97" s="13" t="s">
        <v>259</v>
      </c>
      <c r="B97" s="14" t="s">
        <v>260</v>
      </c>
      <c r="C97" s="14" t="s">
        <v>261</v>
      </c>
      <c r="D97" s="14" t="s">
        <v>262</v>
      </c>
      <c r="E97" s="15"/>
      <c r="F97" s="15"/>
      <c r="G97" s="15"/>
      <c r="H97" s="15"/>
      <c r="I97" s="15"/>
      <c r="J97" s="15"/>
      <c r="K97" s="15"/>
      <c r="L97" s="15"/>
      <c r="M97" s="15"/>
      <c r="N97" s="15" t="n">
        <v>5509.05</v>
      </c>
      <c r="O97" s="15" t="n">
        <v>63465.3</v>
      </c>
      <c r="P97" s="16" t="n">
        <v>104445.85</v>
      </c>
      <c r="Q97" s="17" t="n">
        <f aca="false">E97+F97+G97+H97+I97+J97+K97+L97+M97+N97+5+P97</f>
        <v>109959.9</v>
      </c>
    </row>
    <row r="98" customFormat="false" ht="12.8" hidden="false" customHeight="true" outlineLevel="0" collapsed="false">
      <c r="A98" s="13" t="s">
        <v>263</v>
      </c>
      <c r="B98" s="14" t="s">
        <v>264</v>
      </c>
      <c r="C98" s="14" t="s">
        <v>74</v>
      </c>
      <c r="D98" s="14" t="s">
        <v>75</v>
      </c>
      <c r="E98" s="15"/>
      <c r="F98" s="15"/>
      <c r="G98" s="15"/>
      <c r="H98" s="15"/>
      <c r="I98" s="15" t="n">
        <v>58183.14</v>
      </c>
      <c r="J98" s="15" t="n">
        <v>122065.66</v>
      </c>
      <c r="K98" s="15" t="n">
        <v>86514.88</v>
      </c>
      <c r="L98" s="15" t="n">
        <v>12319.92</v>
      </c>
      <c r="M98" s="15"/>
      <c r="N98" s="15"/>
      <c r="O98" s="15"/>
      <c r="P98" s="16"/>
      <c r="Q98" s="17" t="n">
        <f aca="false">E98+F98+G98+H98+I98+J98+K98+L98+M98+N98+5+P98</f>
        <v>279088.6</v>
      </c>
    </row>
    <row r="99" customFormat="false" ht="12.8" hidden="false" customHeight="false" outlineLevel="0" collapsed="false">
      <c r="A99" s="13"/>
      <c r="B99" s="14"/>
      <c r="C99" s="14" t="s">
        <v>135</v>
      </c>
      <c r="D99" s="14" t="s">
        <v>136</v>
      </c>
      <c r="E99" s="15" t="n">
        <v>28568.35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6"/>
      <c r="Q99" s="17" t="n">
        <f aca="false">E99+F99+G99+H99+I99+J99+K99+L99+M99+N99+5+P99</f>
        <v>28573.35</v>
      </c>
    </row>
    <row r="100" customFormat="false" ht="12.8" hidden="false" customHeight="false" outlineLevel="0" collapsed="false">
      <c r="A100" s="13"/>
      <c r="B100" s="14"/>
      <c r="C100" s="14" t="s">
        <v>265</v>
      </c>
      <c r="D100" s="14" t="s">
        <v>266</v>
      </c>
      <c r="E100" s="15"/>
      <c r="F100" s="15"/>
      <c r="G100" s="15"/>
      <c r="H100" s="15"/>
      <c r="I100" s="15"/>
      <c r="J100" s="15"/>
      <c r="K100" s="15" t="n">
        <v>537678.15</v>
      </c>
      <c r="L100" s="15"/>
      <c r="M100" s="15"/>
      <c r="N100" s="15"/>
      <c r="O100" s="15"/>
      <c r="P100" s="16"/>
      <c r="Q100" s="17" t="n">
        <f aca="false">E100+F100+G100+H100+I100+J100+K100+L100+M100+N100+5+P100</f>
        <v>537683.15</v>
      </c>
    </row>
    <row r="101" customFormat="false" ht="12.8" hidden="false" customHeight="false" outlineLevel="0" collapsed="false">
      <c r="A101" s="13" t="s">
        <v>267</v>
      </c>
      <c r="B101" s="14" t="s">
        <v>268</v>
      </c>
      <c r="C101" s="14" t="s">
        <v>269</v>
      </c>
      <c r="D101" s="14" t="s">
        <v>270</v>
      </c>
      <c r="E101" s="15"/>
      <c r="F101" s="15"/>
      <c r="G101" s="15"/>
      <c r="H101" s="15"/>
      <c r="I101" s="15"/>
      <c r="J101" s="15"/>
      <c r="K101" s="15"/>
      <c r="L101" s="15"/>
      <c r="M101" s="15" t="n">
        <v>16950</v>
      </c>
      <c r="N101" s="15"/>
      <c r="O101" s="15" t="n">
        <v>33900</v>
      </c>
      <c r="P101" s="16"/>
      <c r="Q101" s="17" t="n">
        <f aca="false">E101+F101+G101+H101+I101+J101+K101+L101+M101+N101+5+P101</f>
        <v>16955</v>
      </c>
    </row>
    <row r="102" customFormat="false" ht="12.8" hidden="false" customHeight="false" outlineLevel="0" collapsed="false">
      <c r="A102" s="13" t="s">
        <v>271</v>
      </c>
      <c r="B102" s="14" t="s">
        <v>272</v>
      </c>
      <c r="C102" s="14" t="s">
        <v>74</v>
      </c>
      <c r="D102" s="14" t="s">
        <v>75</v>
      </c>
      <c r="E102" s="15"/>
      <c r="F102" s="15"/>
      <c r="G102" s="15"/>
      <c r="H102" s="15"/>
      <c r="I102" s="15" t="n">
        <v>76813</v>
      </c>
      <c r="J102" s="15" t="n">
        <v>72407.65</v>
      </c>
      <c r="K102" s="15" t="n">
        <v>22515.45</v>
      </c>
      <c r="L102" s="15" t="n">
        <v>110033.55</v>
      </c>
      <c r="M102" s="15" t="n">
        <v>42640.1</v>
      </c>
      <c r="N102" s="15"/>
      <c r="O102" s="15"/>
      <c r="P102" s="16"/>
      <c r="Q102" s="17" t="n">
        <f aca="false">E102+F102+G102+H102+I102+J102+K102+L102+M102+N102+5+P102</f>
        <v>324414.75</v>
      </c>
    </row>
    <row r="103" customFormat="false" ht="12.8" hidden="false" customHeight="false" outlineLevel="0" collapsed="false">
      <c r="A103" s="13" t="s">
        <v>273</v>
      </c>
      <c r="B103" s="14" t="s">
        <v>274</v>
      </c>
      <c r="C103" s="14" t="s">
        <v>275</v>
      </c>
      <c r="D103" s="14" t="s">
        <v>276</v>
      </c>
      <c r="E103" s="15" t="n">
        <v>14604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6"/>
      <c r="Q103" s="17" t="n">
        <f aca="false">E103+F103+G103+H103+I103+J103+K103+L103+M103+N103+5+P103</f>
        <v>14609</v>
      </c>
    </row>
    <row r="104" customFormat="false" ht="12.8" hidden="false" customHeight="true" outlineLevel="0" collapsed="false">
      <c r="A104" s="13" t="s">
        <v>277</v>
      </c>
      <c r="B104" s="14" t="s">
        <v>278</v>
      </c>
      <c r="C104" s="14" t="s">
        <v>141</v>
      </c>
      <c r="D104" s="14" t="s">
        <v>142</v>
      </c>
      <c r="E104" s="15" t="n">
        <v>5075.82</v>
      </c>
      <c r="F104" s="15" t="n">
        <v>4229.85</v>
      </c>
      <c r="G104" s="15" t="n">
        <v>4229.85</v>
      </c>
      <c r="H104" s="15" t="n">
        <v>4229.85</v>
      </c>
      <c r="I104" s="15" t="n">
        <v>4229.85</v>
      </c>
      <c r="J104" s="15" t="n">
        <v>4229.85</v>
      </c>
      <c r="K104" s="15" t="n">
        <v>4229.85</v>
      </c>
      <c r="L104" s="15" t="n">
        <v>4229.85</v>
      </c>
      <c r="M104" s="15" t="n">
        <v>4229.85</v>
      </c>
      <c r="N104" s="15"/>
      <c r="O104" s="15" t="n">
        <v>8818.4</v>
      </c>
      <c r="P104" s="16" t="n">
        <v>4409.2</v>
      </c>
      <c r="Q104" s="17" t="n">
        <f aca="false">E104+F104+G104+H104+I104+J104+K104+L104+M104+N104+5+P104</f>
        <v>43328.82</v>
      </c>
    </row>
    <row r="105" customFormat="false" ht="12.8" hidden="false" customHeight="false" outlineLevel="0" collapsed="false">
      <c r="A105" s="13"/>
      <c r="B105" s="14"/>
      <c r="C105" s="14" t="s">
        <v>179</v>
      </c>
      <c r="D105" s="14" t="s">
        <v>180</v>
      </c>
      <c r="E105" s="15"/>
      <c r="F105" s="15"/>
      <c r="G105" s="15"/>
      <c r="H105" s="15" t="n">
        <v>252.9</v>
      </c>
      <c r="I105" s="15"/>
      <c r="J105" s="15"/>
      <c r="K105" s="15"/>
      <c r="L105" s="15"/>
      <c r="M105" s="15"/>
      <c r="N105" s="15"/>
      <c r="O105" s="15"/>
      <c r="P105" s="16"/>
      <c r="Q105" s="17" t="n">
        <f aca="false">E105+F105+G105+H105+I105+J105+K105+L105+M105+N105+5+P105</f>
        <v>257.9</v>
      </c>
    </row>
    <row r="106" customFormat="false" ht="12.8" hidden="false" customHeight="false" outlineLevel="0" collapsed="false">
      <c r="A106" s="13" t="s">
        <v>279</v>
      </c>
      <c r="B106" s="14" t="s">
        <v>280</v>
      </c>
      <c r="C106" s="14" t="s">
        <v>155</v>
      </c>
      <c r="D106" s="14" t="s">
        <v>156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 t="n">
        <v>8405.65</v>
      </c>
      <c r="P106" s="16"/>
      <c r="Q106" s="17" t="n">
        <f aca="false">E106+F106+G106+H106+I106+J106+K106+L106+M106+N106+5+P106</f>
        <v>5</v>
      </c>
    </row>
    <row r="107" customFormat="false" ht="12.8" hidden="false" customHeight="false" outlineLevel="0" collapsed="false">
      <c r="A107" s="13" t="s">
        <v>281</v>
      </c>
      <c r="B107" s="14" t="s">
        <v>282</v>
      </c>
      <c r="C107" s="14" t="s">
        <v>133</v>
      </c>
      <c r="D107" s="14" t="s">
        <v>134</v>
      </c>
      <c r="E107" s="15" t="n">
        <v>2520</v>
      </c>
      <c r="F107" s="15" t="n">
        <v>7560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6"/>
      <c r="Q107" s="17" t="n">
        <f aca="false">E107+F107+G107+H107+I107+J107+K107+L107+M107+N107+5+P107</f>
        <v>10085</v>
      </c>
    </row>
    <row r="108" customFormat="false" ht="12.8" hidden="false" customHeight="false" outlineLevel="0" collapsed="false">
      <c r="A108" s="13" t="s">
        <v>283</v>
      </c>
      <c r="B108" s="14" t="s">
        <v>284</v>
      </c>
      <c r="C108" s="14" t="s">
        <v>68</v>
      </c>
      <c r="D108" s="14" t="s">
        <v>69</v>
      </c>
      <c r="E108" s="15"/>
      <c r="F108" s="15"/>
      <c r="G108" s="15"/>
      <c r="H108" s="15"/>
      <c r="I108" s="15"/>
      <c r="J108" s="15"/>
      <c r="K108" s="15"/>
      <c r="L108" s="15"/>
      <c r="M108" s="15"/>
      <c r="N108" s="15" t="n">
        <v>13148.3</v>
      </c>
      <c r="O108" s="15" t="n">
        <v>364.9</v>
      </c>
      <c r="P108" s="16"/>
      <c r="Q108" s="17" t="n">
        <f aca="false">E108+F108+G108+H108+I108+J108+K108+L108+M108+N108+5+P108</f>
        <v>13153.3</v>
      </c>
    </row>
    <row r="109" customFormat="false" ht="12.8" hidden="false" customHeight="false" outlineLevel="0" collapsed="false">
      <c r="A109" s="13" t="s">
        <v>285</v>
      </c>
      <c r="B109" s="14" t="s">
        <v>286</v>
      </c>
      <c r="C109" s="14" t="s">
        <v>68</v>
      </c>
      <c r="D109" s="14" t="s">
        <v>69</v>
      </c>
      <c r="E109" s="15"/>
      <c r="F109" s="15"/>
      <c r="G109" s="15"/>
      <c r="H109" s="15"/>
      <c r="I109" s="15"/>
      <c r="J109" s="15"/>
      <c r="K109" s="15"/>
      <c r="L109" s="15"/>
      <c r="M109" s="15"/>
      <c r="N109" s="15" t="n">
        <v>21678.1</v>
      </c>
      <c r="O109" s="15" t="n">
        <v>769</v>
      </c>
      <c r="P109" s="16"/>
      <c r="Q109" s="17" t="n">
        <f aca="false">E109+F109+G109+H109+I109+J109+K109+L109+M109+N109+5+P109</f>
        <v>21683.1</v>
      </c>
    </row>
    <row r="110" customFormat="false" ht="12.8" hidden="false" customHeight="false" outlineLevel="0" collapsed="false">
      <c r="A110" s="13" t="s">
        <v>287</v>
      </c>
      <c r="B110" s="14" t="s">
        <v>288</v>
      </c>
      <c r="C110" s="14" t="s">
        <v>289</v>
      </c>
      <c r="D110" s="14" t="s">
        <v>290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 t="n">
        <v>20404.8</v>
      </c>
      <c r="O110" s="15"/>
      <c r="P110" s="16"/>
      <c r="Q110" s="17" t="n">
        <f aca="false">E110+F110+G110+H110+I110+J110+K110+L110+M110+N110+5+P110</f>
        <v>20409.8</v>
      </c>
    </row>
    <row r="111" customFormat="false" ht="12.8" hidden="false" customHeight="false" outlineLevel="0" collapsed="false">
      <c r="A111" s="13" t="s">
        <v>291</v>
      </c>
      <c r="B111" s="14" t="s">
        <v>292</v>
      </c>
      <c r="C111" s="14" t="s">
        <v>293</v>
      </c>
      <c r="D111" s="14" t="s">
        <v>294</v>
      </c>
      <c r="E111" s="15"/>
      <c r="F111" s="15"/>
      <c r="G111" s="15"/>
      <c r="H111" s="15" t="n">
        <v>28792.2</v>
      </c>
      <c r="I111" s="15"/>
      <c r="J111" s="15"/>
      <c r="K111" s="15"/>
      <c r="L111" s="15"/>
      <c r="M111" s="15"/>
      <c r="N111" s="15"/>
      <c r="O111" s="15"/>
      <c r="P111" s="16"/>
      <c r="Q111" s="17" t="n">
        <f aca="false">E111+F111+G111+H111+I111+J111+K111+L111+M111+N111+5+P111</f>
        <v>28797.2</v>
      </c>
    </row>
    <row r="112" customFormat="false" ht="12.8" hidden="false" customHeight="false" outlineLevel="0" collapsed="false">
      <c r="A112" s="13" t="s">
        <v>295</v>
      </c>
      <c r="B112" s="14" t="s">
        <v>296</v>
      </c>
      <c r="C112" s="14" t="s">
        <v>60</v>
      </c>
      <c r="D112" s="14" t="s">
        <v>61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 t="n">
        <v>1935315.4</v>
      </c>
      <c r="P112" s="16"/>
      <c r="Q112" s="17" t="n">
        <f aca="false">E112+F112+G112+H112+I112+J112+K112+L112+M112+N112+5+P112</f>
        <v>5</v>
      </c>
    </row>
    <row r="113" customFormat="false" ht="12.8" hidden="false" customHeight="false" outlineLevel="0" collapsed="false">
      <c r="A113" s="13" t="s">
        <v>297</v>
      </c>
      <c r="B113" s="14" t="s">
        <v>298</v>
      </c>
      <c r="C113" s="14" t="s">
        <v>133</v>
      </c>
      <c r="D113" s="14" t="s">
        <v>134</v>
      </c>
      <c r="E113" s="15" t="n">
        <v>2520</v>
      </c>
      <c r="F113" s="15" t="n">
        <v>2520</v>
      </c>
      <c r="G113" s="15"/>
      <c r="H113" s="15"/>
      <c r="I113" s="15"/>
      <c r="J113" s="15"/>
      <c r="K113" s="15"/>
      <c r="L113" s="15"/>
      <c r="M113" s="15"/>
      <c r="N113" s="15"/>
      <c r="O113" s="15"/>
      <c r="P113" s="16"/>
      <c r="Q113" s="17" t="n">
        <f aca="false">E113+F113+G113+H113+I113+J113+K113+L113+M113+N113+5+P113</f>
        <v>5045</v>
      </c>
    </row>
    <row r="114" customFormat="false" ht="12.8" hidden="false" customHeight="false" outlineLevel="0" collapsed="false">
      <c r="A114" s="13" t="s">
        <v>299</v>
      </c>
      <c r="B114" s="14" t="s">
        <v>300</v>
      </c>
      <c r="C114" s="14" t="s">
        <v>68</v>
      </c>
      <c r="D114" s="14" t="s">
        <v>69</v>
      </c>
      <c r="E114" s="15"/>
      <c r="F114" s="15"/>
      <c r="G114" s="15"/>
      <c r="H114" s="15"/>
      <c r="I114" s="15"/>
      <c r="J114" s="15"/>
      <c r="K114" s="15"/>
      <c r="L114" s="15"/>
      <c r="M114" s="15"/>
      <c r="N114" s="15" t="n">
        <v>24777.35</v>
      </c>
      <c r="O114" s="15" t="n">
        <v>1123.15</v>
      </c>
      <c r="P114" s="16"/>
      <c r="Q114" s="17" t="n">
        <f aca="false">E114+F114+G114+H114+I114+J114+K114+L114+M114+N114+5+P114</f>
        <v>24782.35</v>
      </c>
    </row>
    <row r="115" customFormat="false" ht="12.8" hidden="false" customHeight="false" outlineLevel="0" collapsed="false">
      <c r="A115" s="13" t="s">
        <v>301</v>
      </c>
      <c r="B115" s="14" t="s">
        <v>302</v>
      </c>
      <c r="C115" s="14" t="s">
        <v>303</v>
      </c>
      <c r="D115" s="14" t="s">
        <v>304</v>
      </c>
      <c r="E115" s="15"/>
      <c r="F115" s="15"/>
      <c r="G115" s="15"/>
      <c r="H115" s="15"/>
      <c r="I115" s="15"/>
      <c r="J115" s="15"/>
      <c r="K115" s="15"/>
      <c r="L115" s="15" t="n">
        <v>979504.2</v>
      </c>
      <c r="M115" s="15" t="n">
        <v>838907.85</v>
      </c>
      <c r="N115" s="15" t="n">
        <v>740241.45</v>
      </c>
      <c r="O115" s="15" t="n">
        <v>151495.4</v>
      </c>
      <c r="P115" s="16" t="n">
        <v>1703414.75</v>
      </c>
      <c r="Q115" s="17" t="n">
        <f aca="false">E115+F115+G115+H115+I115+J115+K115+L115+M115+N115+5+P115</f>
        <v>4262073.25</v>
      </c>
    </row>
    <row r="116" customFormat="false" ht="12.8" hidden="false" customHeight="true" outlineLevel="0" collapsed="false">
      <c r="A116" s="13" t="s">
        <v>305</v>
      </c>
      <c r="B116" s="14" t="s">
        <v>306</v>
      </c>
      <c r="C116" s="14" t="s">
        <v>127</v>
      </c>
      <c r="D116" s="14" t="s">
        <v>128</v>
      </c>
      <c r="E116" s="15"/>
      <c r="F116" s="15"/>
      <c r="G116" s="15"/>
      <c r="H116" s="15"/>
      <c r="I116" s="15"/>
      <c r="J116" s="15"/>
      <c r="K116" s="15"/>
      <c r="L116" s="15"/>
      <c r="M116" s="15" t="n">
        <v>10730</v>
      </c>
      <c r="N116" s="15" t="n">
        <v>70800</v>
      </c>
      <c r="O116" s="15" t="n">
        <v>52350</v>
      </c>
      <c r="P116" s="16" t="n">
        <v>17100</v>
      </c>
      <c r="Q116" s="17" t="n">
        <f aca="false">E116+F116+G116+H116+I116+J116+K116+L116+M116+N116+5+P116</f>
        <v>98635</v>
      </c>
    </row>
    <row r="117" customFormat="false" ht="12.8" hidden="false" customHeight="false" outlineLevel="0" collapsed="false">
      <c r="A117" s="13"/>
      <c r="B117" s="14"/>
      <c r="C117" s="14" t="s">
        <v>307</v>
      </c>
      <c r="D117" s="14" t="s">
        <v>308</v>
      </c>
      <c r="E117" s="15"/>
      <c r="F117" s="15"/>
      <c r="G117" s="15"/>
      <c r="H117" s="15" t="n">
        <v>3735</v>
      </c>
      <c r="I117" s="15"/>
      <c r="J117" s="15"/>
      <c r="K117" s="15"/>
      <c r="L117" s="15"/>
      <c r="M117" s="15"/>
      <c r="N117" s="15"/>
      <c r="O117" s="15"/>
      <c r="P117" s="16"/>
      <c r="Q117" s="17" t="n">
        <f aca="false">E117+F117+G117+H117+I117+J117+K117+L117+M117+N117+5+P117</f>
        <v>3740</v>
      </c>
    </row>
    <row r="118" customFormat="false" ht="12.8" hidden="false" customHeight="false" outlineLevel="0" collapsed="false">
      <c r="A118" s="13" t="s">
        <v>309</v>
      </c>
      <c r="B118" s="14" t="s">
        <v>310</v>
      </c>
      <c r="C118" s="14" t="s">
        <v>311</v>
      </c>
      <c r="D118" s="14" t="s">
        <v>312</v>
      </c>
      <c r="E118" s="15"/>
      <c r="F118" s="15"/>
      <c r="G118" s="15"/>
      <c r="H118" s="15"/>
      <c r="I118" s="15"/>
      <c r="J118" s="15"/>
      <c r="K118" s="15"/>
      <c r="L118" s="15"/>
      <c r="M118" s="15"/>
      <c r="N118" s="15" t="n">
        <v>3622.15</v>
      </c>
      <c r="O118" s="15"/>
      <c r="P118" s="16"/>
      <c r="Q118" s="17" t="n">
        <f aca="false">E118+F118+G118+H118+I118+J118+K118+L118+M118+N118+5+P118</f>
        <v>3627.15</v>
      </c>
    </row>
    <row r="119" customFormat="false" ht="12.8" hidden="false" customHeight="false" outlineLevel="0" collapsed="false">
      <c r="A119" s="13" t="s">
        <v>313</v>
      </c>
      <c r="B119" s="14" t="s">
        <v>314</v>
      </c>
      <c r="C119" s="14" t="s">
        <v>68</v>
      </c>
      <c r="D119" s="14" t="s">
        <v>69</v>
      </c>
      <c r="E119" s="15"/>
      <c r="F119" s="15"/>
      <c r="G119" s="15"/>
      <c r="H119" s="15"/>
      <c r="I119" s="15"/>
      <c r="J119" s="15"/>
      <c r="K119" s="15"/>
      <c r="L119" s="15"/>
      <c r="M119" s="15"/>
      <c r="N119" s="15" t="n">
        <v>13148.3</v>
      </c>
      <c r="O119" s="15" t="n">
        <v>364.9</v>
      </c>
      <c r="P119" s="16"/>
      <c r="Q119" s="17" t="n">
        <f aca="false">E119+F119+G119+H119+I119+J119+K119+L119+M119+N119+5+P119</f>
        <v>13153.3</v>
      </c>
    </row>
    <row r="120" customFormat="false" ht="12.8" hidden="false" customHeight="false" outlineLevel="0" collapsed="false">
      <c r="A120" s="13" t="s">
        <v>315</v>
      </c>
      <c r="B120" s="14" t="s">
        <v>316</v>
      </c>
      <c r="C120" s="14" t="s">
        <v>68</v>
      </c>
      <c r="D120" s="14" t="s">
        <v>69</v>
      </c>
      <c r="E120" s="15"/>
      <c r="F120" s="15"/>
      <c r="G120" s="15"/>
      <c r="H120" s="15"/>
      <c r="I120" s="15"/>
      <c r="J120" s="15"/>
      <c r="K120" s="15"/>
      <c r="L120" s="15"/>
      <c r="M120" s="15"/>
      <c r="N120" s="15" t="n">
        <v>13148.3</v>
      </c>
      <c r="O120" s="15" t="n">
        <v>364.9</v>
      </c>
      <c r="P120" s="16"/>
      <c r="Q120" s="17" t="n">
        <f aca="false">E120+F120+G120+H120+I120+J120+K120+L120+M120+N120+5+P120</f>
        <v>13153.3</v>
      </c>
    </row>
    <row r="121" customFormat="false" ht="12.8" hidden="false" customHeight="false" outlineLevel="0" collapsed="false">
      <c r="A121" s="13" t="s">
        <v>317</v>
      </c>
      <c r="B121" s="14" t="s">
        <v>318</v>
      </c>
      <c r="C121" s="14" t="s">
        <v>319</v>
      </c>
      <c r="D121" s="14" t="s">
        <v>320</v>
      </c>
      <c r="E121" s="15" t="n">
        <v>58541.76</v>
      </c>
      <c r="F121" s="15" t="n">
        <v>55836.71</v>
      </c>
      <c r="G121" s="15" t="n">
        <v>5189.6</v>
      </c>
      <c r="H121" s="15" t="n">
        <v>98897.8</v>
      </c>
      <c r="I121" s="15" t="n">
        <v>69218.6</v>
      </c>
      <c r="J121" s="15" t="n">
        <v>62925.2</v>
      </c>
      <c r="K121" s="15" t="n">
        <v>62704.1</v>
      </c>
      <c r="L121" s="15" t="n">
        <v>62704.1</v>
      </c>
      <c r="M121" s="15" t="n">
        <v>62704.1</v>
      </c>
      <c r="N121" s="15" t="n">
        <v>62704.1</v>
      </c>
      <c r="O121" s="15" t="n">
        <v>62704.1</v>
      </c>
      <c r="P121" s="16" t="n">
        <v>68637.5</v>
      </c>
      <c r="Q121" s="17" t="n">
        <f aca="false">E121+F121+G121+H121+I121+J121+K121+L121+M121+N121+5+P121</f>
        <v>670068.57</v>
      </c>
    </row>
    <row r="122" customFormat="false" ht="12.8" hidden="false" customHeight="false" outlineLevel="0" collapsed="false">
      <c r="A122" s="13" t="s">
        <v>321</v>
      </c>
      <c r="B122" s="14" t="s">
        <v>322</v>
      </c>
      <c r="C122" s="14" t="s">
        <v>68</v>
      </c>
      <c r="D122" s="14" t="s">
        <v>69</v>
      </c>
      <c r="E122" s="15"/>
      <c r="F122" s="15"/>
      <c r="G122" s="15"/>
      <c r="H122" s="15"/>
      <c r="I122" s="15"/>
      <c r="J122" s="15"/>
      <c r="K122" s="15"/>
      <c r="L122" s="15"/>
      <c r="M122" s="15"/>
      <c r="N122" s="15" t="n">
        <v>13148.3</v>
      </c>
      <c r="O122" s="15" t="n">
        <v>364.9</v>
      </c>
      <c r="P122" s="16"/>
      <c r="Q122" s="17" t="n">
        <f aca="false">E122+F122+G122+H122+I122+J122+K122+L122+M122+N122+5+P122</f>
        <v>13153.3</v>
      </c>
    </row>
    <row r="123" customFormat="false" ht="12.8" hidden="false" customHeight="false" outlineLevel="0" collapsed="false">
      <c r="A123" s="13" t="s">
        <v>323</v>
      </c>
      <c r="B123" s="14" t="s">
        <v>324</v>
      </c>
      <c r="C123" s="14" t="s">
        <v>68</v>
      </c>
      <c r="D123" s="14" t="s">
        <v>69</v>
      </c>
      <c r="E123" s="15"/>
      <c r="F123" s="15"/>
      <c r="G123" s="15"/>
      <c r="H123" s="15"/>
      <c r="I123" s="15"/>
      <c r="J123" s="15"/>
      <c r="K123" s="15"/>
      <c r="L123" s="15"/>
      <c r="M123" s="15"/>
      <c r="N123" s="15" t="n">
        <v>13148.3</v>
      </c>
      <c r="O123" s="15" t="n">
        <v>364.9</v>
      </c>
      <c r="P123" s="16"/>
      <c r="Q123" s="17" t="n">
        <f aca="false">E123+F123+G123+H123+I123+J123+K123+L123+M123+N123+5+P123</f>
        <v>13153.3</v>
      </c>
    </row>
    <row r="124" customFormat="false" ht="12.8" hidden="false" customHeight="false" outlineLevel="0" collapsed="false">
      <c r="A124" s="13" t="s">
        <v>325</v>
      </c>
      <c r="B124" s="14" t="s">
        <v>326</v>
      </c>
      <c r="C124" s="14" t="s">
        <v>68</v>
      </c>
      <c r="D124" s="14" t="s">
        <v>69</v>
      </c>
      <c r="E124" s="15"/>
      <c r="F124" s="15"/>
      <c r="G124" s="15"/>
      <c r="H124" s="15"/>
      <c r="I124" s="15"/>
      <c r="J124" s="15"/>
      <c r="K124" s="15"/>
      <c r="L124" s="15"/>
      <c r="M124" s="15"/>
      <c r="N124" s="15" t="n">
        <v>13148.3</v>
      </c>
      <c r="O124" s="15" t="n">
        <v>364.9</v>
      </c>
      <c r="P124" s="16"/>
      <c r="Q124" s="17" t="n">
        <f aca="false">E124+F124+G124+H124+I124+J124+K124+L124+M124+N124+5+P124</f>
        <v>13153.3</v>
      </c>
    </row>
    <row r="125" customFormat="false" ht="12.8" hidden="false" customHeight="false" outlineLevel="0" collapsed="false">
      <c r="A125" s="13" t="s">
        <v>327</v>
      </c>
      <c r="B125" s="14" t="s">
        <v>328</v>
      </c>
      <c r="C125" s="14" t="s">
        <v>141</v>
      </c>
      <c r="D125" s="14" t="s">
        <v>142</v>
      </c>
      <c r="E125" s="15" t="n">
        <v>14940.42</v>
      </c>
      <c r="F125" s="15" t="n">
        <v>12634.25</v>
      </c>
      <c r="G125" s="15" t="n">
        <v>153.25</v>
      </c>
      <c r="H125" s="15" t="n">
        <v>22755.2</v>
      </c>
      <c r="I125" s="15" t="n">
        <v>14957.55</v>
      </c>
      <c r="J125" s="15" t="n">
        <v>12603.6</v>
      </c>
      <c r="K125" s="15" t="n">
        <v>12603.6</v>
      </c>
      <c r="L125" s="15" t="n">
        <v>12603.6</v>
      </c>
      <c r="M125" s="15" t="n">
        <v>12603.6</v>
      </c>
      <c r="N125" s="15" t="n">
        <v>12603.6</v>
      </c>
      <c r="O125" s="15" t="n">
        <v>12603.6</v>
      </c>
      <c r="P125" s="16" t="n">
        <v>12701.65</v>
      </c>
      <c r="Q125" s="17" t="n">
        <f aca="false">E125+F125+G125+H125+I125+J125+K125+L125+M125+N125+5+P125</f>
        <v>141165.32</v>
      </c>
    </row>
    <row r="126" customFormat="false" ht="12.8" hidden="false" customHeight="false" outlineLevel="0" collapsed="false">
      <c r="A126" s="13" t="s">
        <v>329</v>
      </c>
      <c r="B126" s="14" t="s">
        <v>330</v>
      </c>
      <c r="C126" s="14" t="s">
        <v>68</v>
      </c>
      <c r="D126" s="14" t="s">
        <v>69</v>
      </c>
      <c r="E126" s="15"/>
      <c r="F126" s="15"/>
      <c r="G126" s="15"/>
      <c r="H126" s="15"/>
      <c r="I126" s="15"/>
      <c r="J126" s="15"/>
      <c r="K126" s="15"/>
      <c r="L126" s="15"/>
      <c r="M126" s="15"/>
      <c r="N126" s="15" t="n">
        <v>13148.3</v>
      </c>
      <c r="O126" s="15" t="n">
        <v>364.9</v>
      </c>
      <c r="P126" s="16"/>
      <c r="Q126" s="17" t="n">
        <f aca="false">E126+F126+G126+H126+I126+J126+K126+L126+M126+N126+5+P126</f>
        <v>13153.3</v>
      </c>
    </row>
    <row r="127" customFormat="false" ht="12.8" hidden="false" customHeight="false" outlineLevel="0" collapsed="false">
      <c r="A127" s="13" t="s">
        <v>331</v>
      </c>
      <c r="B127" s="14" t="s">
        <v>332</v>
      </c>
      <c r="C127" s="14" t="s">
        <v>52</v>
      </c>
      <c r="D127" s="14" t="s">
        <v>53</v>
      </c>
      <c r="E127" s="15"/>
      <c r="F127" s="15"/>
      <c r="G127" s="15"/>
      <c r="H127" s="15"/>
      <c r="I127" s="15"/>
      <c r="J127" s="15" t="n">
        <v>168157.15</v>
      </c>
      <c r="K127" s="15" t="n">
        <v>17549.25</v>
      </c>
      <c r="L127" s="15"/>
      <c r="M127" s="15"/>
      <c r="N127" s="15"/>
      <c r="O127" s="15"/>
      <c r="P127" s="16"/>
      <c r="Q127" s="17" t="n">
        <f aca="false">E127+F127+G127+H127+I127+J127+K127+L127+M127+N127+5+P127</f>
        <v>185711.4</v>
      </c>
    </row>
    <row r="128" customFormat="false" ht="12.8" hidden="false" customHeight="false" outlineLevel="0" collapsed="false">
      <c r="A128" s="13" t="s">
        <v>333</v>
      </c>
      <c r="B128" s="14" t="s">
        <v>334</v>
      </c>
      <c r="C128" s="14" t="s">
        <v>293</v>
      </c>
      <c r="D128" s="14" t="s">
        <v>294</v>
      </c>
      <c r="E128" s="15" t="n">
        <v>386077.98</v>
      </c>
      <c r="F128" s="15" t="n">
        <v>394321.32</v>
      </c>
      <c r="G128" s="15" t="n">
        <v>23003.7</v>
      </c>
      <c r="H128" s="15" t="n">
        <v>6366.78</v>
      </c>
      <c r="I128" s="15" t="n">
        <v>1767252.24</v>
      </c>
      <c r="J128" s="15" t="n">
        <v>337470.36</v>
      </c>
      <c r="K128" s="15" t="n">
        <v>390962.7</v>
      </c>
      <c r="L128" s="15"/>
      <c r="M128" s="15"/>
      <c r="N128" s="15" t="n">
        <v>6028.5</v>
      </c>
      <c r="O128" s="15" t="n">
        <v>252103.5</v>
      </c>
      <c r="P128" s="16"/>
      <c r="Q128" s="17" t="n">
        <f aca="false">E128+F128+G128+H128+I128+J128+K128+L128+M128+N128+5+P128</f>
        <v>3311488.58</v>
      </c>
    </row>
    <row r="129" customFormat="false" ht="12.8" hidden="false" customHeight="true" outlineLevel="0" collapsed="false">
      <c r="A129" s="13" t="s">
        <v>335</v>
      </c>
      <c r="B129" s="14" t="s">
        <v>336</v>
      </c>
      <c r="C129" s="14" t="s">
        <v>337</v>
      </c>
      <c r="D129" s="14" t="s">
        <v>338</v>
      </c>
      <c r="E129" s="15"/>
      <c r="F129" s="15"/>
      <c r="G129" s="15"/>
      <c r="H129" s="15" t="n">
        <v>132267.2</v>
      </c>
      <c r="I129" s="15" t="n">
        <v>277257.15</v>
      </c>
      <c r="J129" s="15" t="n">
        <v>184875.45</v>
      </c>
      <c r="K129" s="15" t="n">
        <v>65918.65</v>
      </c>
      <c r="L129" s="15" t="n">
        <v>99433.7</v>
      </c>
      <c r="M129" s="15" t="n">
        <v>9838.05</v>
      </c>
      <c r="N129" s="15"/>
      <c r="O129" s="15"/>
      <c r="P129" s="16"/>
      <c r="Q129" s="17" t="n">
        <f aca="false">E129+F129+G129+H129+I129+J129+K129+L129+M129+N129+5+P129</f>
        <v>769595.2</v>
      </c>
    </row>
    <row r="130" customFormat="false" ht="12.8" hidden="false" customHeight="false" outlineLevel="0" collapsed="false">
      <c r="A130" s="13"/>
      <c r="B130" s="14"/>
      <c r="C130" s="14" t="s">
        <v>339</v>
      </c>
      <c r="D130" s="14" t="s">
        <v>340</v>
      </c>
      <c r="E130" s="15"/>
      <c r="F130" s="15"/>
      <c r="G130" s="15"/>
      <c r="H130" s="15"/>
      <c r="I130" s="15"/>
      <c r="J130" s="15"/>
      <c r="K130" s="15" t="n">
        <v>4043.2</v>
      </c>
      <c r="L130" s="15" t="n">
        <v>421.95</v>
      </c>
      <c r="M130" s="15"/>
      <c r="N130" s="15"/>
      <c r="O130" s="15"/>
      <c r="P130" s="16"/>
      <c r="Q130" s="17" t="n">
        <f aca="false">E130+F130+G130+H130+I130+J130+K130+L130+M130+N130+5+P130</f>
        <v>4470.15</v>
      </c>
    </row>
    <row r="131" customFormat="false" ht="12.8" hidden="false" customHeight="false" outlineLevel="0" collapsed="false">
      <c r="A131" s="13" t="s">
        <v>341</v>
      </c>
      <c r="B131" s="14" t="s">
        <v>342</v>
      </c>
      <c r="C131" s="14" t="s">
        <v>237</v>
      </c>
      <c r="D131" s="14" t="s">
        <v>238</v>
      </c>
      <c r="E131" s="15"/>
      <c r="F131" s="15"/>
      <c r="G131" s="15"/>
      <c r="H131" s="15"/>
      <c r="I131" s="15"/>
      <c r="J131" s="15"/>
      <c r="K131" s="15"/>
      <c r="L131" s="15" t="n">
        <v>0</v>
      </c>
      <c r="M131" s="15"/>
      <c r="N131" s="15"/>
      <c r="O131" s="15"/>
      <c r="P131" s="16"/>
      <c r="Q131" s="17" t="n">
        <f aca="false">E131+F131+G131+H131+I131+J131+K131+L131+M131+N131+5+P131</f>
        <v>5</v>
      </c>
    </row>
    <row r="132" customFormat="false" ht="12.8" hidden="false" customHeight="false" outlineLevel="0" collapsed="false">
      <c r="A132" s="13" t="s">
        <v>343</v>
      </c>
      <c r="B132" s="14" t="s">
        <v>344</v>
      </c>
      <c r="C132" s="14" t="s">
        <v>237</v>
      </c>
      <c r="D132" s="14" t="s">
        <v>238</v>
      </c>
      <c r="E132" s="15" t="n">
        <v>10422.39</v>
      </c>
      <c r="F132" s="15" t="n">
        <v>647.61</v>
      </c>
      <c r="G132" s="15"/>
      <c r="H132" s="15" t="n">
        <v>250095.35</v>
      </c>
      <c r="I132" s="15" t="n">
        <v>15539.65</v>
      </c>
      <c r="J132" s="15"/>
      <c r="K132" s="15"/>
      <c r="L132" s="15" t="n">
        <v>33705.7</v>
      </c>
      <c r="M132" s="15" t="n">
        <v>2094.3</v>
      </c>
      <c r="N132" s="15"/>
      <c r="O132" s="15" t="n">
        <v>141278.3</v>
      </c>
      <c r="P132" s="16" t="n">
        <v>8778.3</v>
      </c>
      <c r="Q132" s="17" t="n">
        <f aca="false">E132+F132+G132+H132+I132+J132+K132+L132+M132+N132+5+P132</f>
        <v>321288.3</v>
      </c>
    </row>
    <row r="133" customFormat="false" ht="12.8" hidden="false" customHeight="false" outlineLevel="0" collapsed="false">
      <c r="A133" s="13" t="s">
        <v>345</v>
      </c>
      <c r="B133" s="14" t="s">
        <v>346</v>
      </c>
      <c r="C133" s="14" t="s">
        <v>68</v>
      </c>
      <c r="D133" s="14" t="s">
        <v>69</v>
      </c>
      <c r="E133" s="15"/>
      <c r="F133" s="15"/>
      <c r="G133" s="15"/>
      <c r="H133" s="15"/>
      <c r="I133" s="15"/>
      <c r="J133" s="15" t="n">
        <v>102852.2</v>
      </c>
      <c r="K133" s="15" t="n">
        <v>133881.9</v>
      </c>
      <c r="L133" s="15" t="n">
        <v>74426</v>
      </c>
      <c r="M133" s="15" t="n">
        <v>111188.75</v>
      </c>
      <c r="N133" s="15" t="n">
        <v>161841.95</v>
      </c>
      <c r="O133" s="15" t="n">
        <v>579687.45</v>
      </c>
      <c r="P133" s="16" t="n">
        <v>208355.05</v>
      </c>
      <c r="Q133" s="17" t="n">
        <f aca="false">E133+F133+G133+H133+I133+J133+K133+L133+M133+N133+5+P133</f>
        <v>792550.85</v>
      </c>
    </row>
    <row r="134" customFormat="false" ht="12.8" hidden="false" customHeight="false" outlineLevel="0" collapsed="false">
      <c r="A134" s="13" t="s">
        <v>347</v>
      </c>
      <c r="B134" s="14" t="s">
        <v>348</v>
      </c>
      <c r="C134" s="14" t="s">
        <v>119</v>
      </c>
      <c r="D134" s="14" t="s">
        <v>120</v>
      </c>
      <c r="E134" s="15" t="n">
        <v>0</v>
      </c>
      <c r="F134" s="15" t="n">
        <v>199241.6</v>
      </c>
      <c r="G134" s="15" t="n">
        <v>120396.55</v>
      </c>
      <c r="H134" s="15" t="n">
        <v>193339.6</v>
      </c>
      <c r="I134" s="15" t="n">
        <v>76820.1</v>
      </c>
      <c r="J134" s="15" t="n">
        <v>80786.05</v>
      </c>
      <c r="K134" s="15" t="n">
        <v>77209.1</v>
      </c>
      <c r="L134" s="15" t="n">
        <v>82911.05</v>
      </c>
      <c r="M134" s="15" t="n">
        <v>92623.45</v>
      </c>
      <c r="N134" s="15" t="n">
        <v>137044.4</v>
      </c>
      <c r="O134" s="15" t="n">
        <v>152351.4</v>
      </c>
      <c r="P134" s="16" t="n">
        <v>141861.7</v>
      </c>
      <c r="Q134" s="17" t="n">
        <f aca="false">E134+F134+G134+H134+I134+J134+K134+L134+M134+N134+5+P134</f>
        <v>1202238.6</v>
      </c>
    </row>
    <row r="135" customFormat="false" ht="12.8" hidden="false" customHeight="false" outlineLevel="0" collapsed="false">
      <c r="A135" s="13" t="s">
        <v>349</v>
      </c>
      <c r="B135" s="14" t="s">
        <v>350</v>
      </c>
      <c r="C135" s="14" t="s">
        <v>351</v>
      </c>
      <c r="D135" s="14" t="s">
        <v>352</v>
      </c>
      <c r="E135" s="15" t="n">
        <v>1138096.11</v>
      </c>
      <c r="F135" s="15" t="n">
        <v>934023.2</v>
      </c>
      <c r="G135" s="15" t="n">
        <v>940545.25</v>
      </c>
      <c r="H135" s="15" t="n">
        <v>764007.9</v>
      </c>
      <c r="I135" s="15" t="n">
        <v>244569.4</v>
      </c>
      <c r="J135" s="15" t="n">
        <v>2328193.6</v>
      </c>
      <c r="K135" s="15" t="n">
        <v>996824.55</v>
      </c>
      <c r="L135" s="15" t="n">
        <v>927411.35</v>
      </c>
      <c r="M135" s="15" t="n">
        <v>1020843.1</v>
      </c>
      <c r="N135" s="15" t="n">
        <v>1355216.55</v>
      </c>
      <c r="O135" s="15" t="n">
        <v>1575919.2</v>
      </c>
      <c r="P135" s="16" t="n">
        <v>1425967.4</v>
      </c>
      <c r="Q135" s="17" t="n">
        <f aca="false">E135+F135+G135+H135+I135+J135+K135+L135+M135+N135+5+P135</f>
        <v>12075703.41</v>
      </c>
    </row>
    <row r="136" customFormat="false" ht="12.8" hidden="false" customHeight="false" outlineLevel="0" collapsed="false">
      <c r="A136" s="13" t="s">
        <v>353</v>
      </c>
      <c r="B136" s="14" t="s">
        <v>354</v>
      </c>
      <c r="C136" s="14" t="s">
        <v>52</v>
      </c>
      <c r="D136" s="14" t="s">
        <v>53</v>
      </c>
      <c r="E136" s="15"/>
      <c r="F136" s="15"/>
      <c r="G136" s="15"/>
      <c r="H136" s="15"/>
      <c r="I136" s="15"/>
      <c r="J136" s="15"/>
      <c r="K136" s="15"/>
      <c r="L136" s="15"/>
      <c r="M136" s="15" t="n">
        <v>165253.75</v>
      </c>
      <c r="N136" s="15" t="n">
        <v>17246.25</v>
      </c>
      <c r="O136" s="15"/>
      <c r="P136" s="16"/>
      <c r="Q136" s="17" t="n">
        <f aca="false">E136+F136+G136+H136+I136+J136+K136+L136+M136+N136+5+P136</f>
        <v>182505</v>
      </c>
    </row>
    <row r="137" customFormat="false" ht="12.8" hidden="false" customHeight="false" outlineLevel="0" collapsed="false">
      <c r="A137" s="13" t="s">
        <v>355</v>
      </c>
      <c r="B137" s="14" t="s">
        <v>356</v>
      </c>
      <c r="C137" s="14" t="s">
        <v>311</v>
      </c>
      <c r="D137" s="14" t="s">
        <v>312</v>
      </c>
      <c r="E137" s="15"/>
      <c r="F137" s="15"/>
      <c r="G137" s="15"/>
      <c r="H137" s="15" t="n">
        <v>996.4</v>
      </c>
      <c r="I137" s="15"/>
      <c r="J137" s="15"/>
      <c r="K137" s="15"/>
      <c r="L137" s="15"/>
      <c r="M137" s="15"/>
      <c r="N137" s="15"/>
      <c r="O137" s="15"/>
      <c r="P137" s="16"/>
      <c r="Q137" s="17" t="n">
        <f aca="false">E137+F137+G137+H137+I137+J137+K137+L137+M137+N137+5+P137</f>
        <v>1001.4</v>
      </c>
    </row>
    <row r="138" customFormat="false" ht="12.8" hidden="false" customHeight="false" outlineLevel="0" collapsed="false">
      <c r="A138" s="13" t="s">
        <v>357</v>
      </c>
      <c r="B138" s="14" t="s">
        <v>358</v>
      </c>
      <c r="C138" s="14" t="s">
        <v>89</v>
      </c>
      <c r="D138" s="14" t="s">
        <v>90</v>
      </c>
      <c r="E138" s="15"/>
      <c r="F138" s="15"/>
      <c r="G138" s="15"/>
      <c r="H138" s="15"/>
      <c r="I138" s="15" t="n">
        <v>5900</v>
      </c>
      <c r="J138" s="15" t="n">
        <v>22210</v>
      </c>
      <c r="K138" s="15"/>
      <c r="L138" s="15"/>
      <c r="M138" s="15" t="n">
        <v>19260</v>
      </c>
      <c r="N138" s="15"/>
      <c r="O138" s="15" t="n">
        <v>28630</v>
      </c>
      <c r="P138" s="16" t="n">
        <v>9370</v>
      </c>
      <c r="Q138" s="17" t="n">
        <f aca="false">E138+F138+G138+H138+I138+J138+K138+L138+M138+N138+5+P138</f>
        <v>56745</v>
      </c>
    </row>
    <row r="139" customFormat="false" ht="12.8" hidden="false" customHeight="false" outlineLevel="0" collapsed="false">
      <c r="A139" s="13" t="s">
        <v>359</v>
      </c>
      <c r="B139" s="14" t="s">
        <v>360</v>
      </c>
      <c r="C139" s="14" t="s">
        <v>229</v>
      </c>
      <c r="D139" s="14" t="s">
        <v>230</v>
      </c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6" t="n">
        <v>37800</v>
      </c>
      <c r="Q139" s="17" t="n">
        <f aca="false">E139+F139+G139+H139+I139+J139+K139+L139+M139+N139+5+P139</f>
        <v>37805</v>
      </c>
    </row>
    <row r="140" customFormat="false" ht="12.8" hidden="false" customHeight="false" outlineLevel="0" collapsed="false">
      <c r="A140" s="13" t="s">
        <v>361</v>
      </c>
      <c r="B140" s="14" t="s">
        <v>362</v>
      </c>
      <c r="C140" s="14" t="s">
        <v>363</v>
      </c>
      <c r="D140" s="14" t="s">
        <v>364</v>
      </c>
      <c r="E140" s="15" t="n">
        <v>27617.64</v>
      </c>
      <c r="F140" s="15" t="n">
        <v>14389.63</v>
      </c>
      <c r="G140" s="15" t="n">
        <v>1200.95</v>
      </c>
      <c r="H140" s="15" t="n">
        <v>11507.35</v>
      </c>
      <c r="I140" s="15" t="n">
        <v>24215.65</v>
      </c>
      <c r="J140" s="15" t="n">
        <v>2401.9</v>
      </c>
      <c r="K140" s="15" t="n">
        <v>23014.7</v>
      </c>
      <c r="L140" s="15" t="n">
        <v>2401.9</v>
      </c>
      <c r="M140" s="15" t="n">
        <v>23014.7</v>
      </c>
      <c r="N140" s="15" t="n">
        <v>13909.25</v>
      </c>
      <c r="O140" s="15" t="n">
        <v>1200.95</v>
      </c>
      <c r="P140" s="16" t="n">
        <v>12708.3</v>
      </c>
      <c r="Q140" s="17" t="n">
        <f aca="false">E140+F140+G140+H140+I140+J140+K140+L140+M140+N140+5+P140</f>
        <v>156386.97</v>
      </c>
    </row>
    <row r="141" customFormat="false" ht="12.8" hidden="false" customHeight="false" outlineLevel="0" collapsed="false">
      <c r="A141" s="13" t="s">
        <v>365</v>
      </c>
      <c r="B141" s="14" t="s">
        <v>366</v>
      </c>
      <c r="C141" s="14" t="s">
        <v>68</v>
      </c>
      <c r="D141" s="14" t="s">
        <v>69</v>
      </c>
      <c r="E141" s="15"/>
      <c r="F141" s="15" t="n">
        <v>10091.58</v>
      </c>
      <c r="G141" s="15" t="n">
        <v>1053.18</v>
      </c>
      <c r="H141" s="15"/>
      <c r="I141" s="15" t="n">
        <v>13283.72</v>
      </c>
      <c r="J141" s="15" t="n">
        <v>24612.83</v>
      </c>
      <c r="K141" s="15" t="n">
        <v>13999.35</v>
      </c>
      <c r="L141" s="15" t="n">
        <v>3391.05</v>
      </c>
      <c r="M141" s="15" t="n">
        <v>5762.1</v>
      </c>
      <c r="N141" s="15" t="n">
        <v>12502.1</v>
      </c>
      <c r="O141" s="15" t="n">
        <v>77228.15</v>
      </c>
      <c r="P141" s="16" t="n">
        <v>13060.05</v>
      </c>
      <c r="Q141" s="17" t="n">
        <f aca="false">E141+F141+G141+H141+I141+J141+K141+L141+M141+N141+5+P141</f>
        <v>97760.96</v>
      </c>
    </row>
    <row r="142" customFormat="false" ht="12.8" hidden="false" customHeight="false" outlineLevel="0" collapsed="false">
      <c r="A142" s="13" t="s">
        <v>367</v>
      </c>
      <c r="B142" s="14" t="s">
        <v>368</v>
      </c>
      <c r="C142" s="14" t="s">
        <v>369</v>
      </c>
      <c r="D142" s="14" t="s">
        <v>370</v>
      </c>
      <c r="E142" s="15" t="n">
        <v>141.75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 t="n">
        <v>110888.25</v>
      </c>
      <c r="P142" s="16" t="n">
        <v>49771.3</v>
      </c>
      <c r="Q142" s="17" t="n">
        <f aca="false">E142+F142+G142+H142+I142+J142+K142+L142+M142+N142+5+P142</f>
        <v>49918.05</v>
      </c>
    </row>
    <row r="143" customFormat="false" ht="12.8" hidden="false" customHeight="false" outlineLevel="0" collapsed="false">
      <c r="A143" s="13" t="s">
        <v>371</v>
      </c>
      <c r="B143" s="14" t="s">
        <v>372</v>
      </c>
      <c r="C143" s="14" t="s">
        <v>68</v>
      </c>
      <c r="D143" s="14" t="s">
        <v>69</v>
      </c>
      <c r="E143" s="15"/>
      <c r="F143" s="15"/>
      <c r="G143" s="15"/>
      <c r="H143" s="15"/>
      <c r="I143" s="15"/>
      <c r="J143" s="15"/>
      <c r="K143" s="15"/>
      <c r="L143" s="15" t="n">
        <v>48045.85</v>
      </c>
      <c r="M143" s="15" t="n">
        <v>101105.85</v>
      </c>
      <c r="N143" s="15" t="n">
        <v>10028.3</v>
      </c>
      <c r="O143" s="15" t="n">
        <v>50077.05</v>
      </c>
      <c r="P143" s="16" t="n">
        <v>134118.3</v>
      </c>
      <c r="Q143" s="17" t="n">
        <f aca="false">E143+F143+G143+H143+I143+J143+K143+L143+M143+N143+5+P143</f>
        <v>293303.3</v>
      </c>
    </row>
    <row r="144" customFormat="false" ht="12.8" hidden="false" customHeight="true" outlineLevel="0" collapsed="false">
      <c r="A144" s="13" t="s">
        <v>373</v>
      </c>
      <c r="B144" s="14" t="s">
        <v>374</v>
      </c>
      <c r="C144" s="14" t="s">
        <v>111</v>
      </c>
      <c r="D144" s="14" t="s">
        <v>112</v>
      </c>
      <c r="E144" s="15"/>
      <c r="F144" s="15"/>
      <c r="G144" s="15"/>
      <c r="H144" s="15"/>
      <c r="I144" s="15"/>
      <c r="J144" s="15"/>
      <c r="K144" s="15"/>
      <c r="L144" s="15" t="n">
        <v>50112.5</v>
      </c>
      <c r="M144" s="15"/>
      <c r="N144" s="15"/>
      <c r="O144" s="15"/>
      <c r="P144" s="16"/>
      <c r="Q144" s="17" t="n">
        <f aca="false">E144+F144+G144+H144+I144+J144+K144+L144+M144+N144+5+P144</f>
        <v>50117.5</v>
      </c>
    </row>
    <row r="145" customFormat="false" ht="12.8" hidden="false" customHeight="false" outlineLevel="0" collapsed="false">
      <c r="A145" s="13"/>
      <c r="B145" s="14"/>
      <c r="C145" s="14" t="s">
        <v>237</v>
      </c>
      <c r="D145" s="14" t="s">
        <v>238</v>
      </c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6" t="n">
        <v>84750</v>
      </c>
      <c r="Q145" s="17" t="n">
        <f aca="false">E145+F145+G145+H145+I145+J145+K145+L145+M145+N145+5+P145</f>
        <v>84755</v>
      </c>
    </row>
    <row r="146" customFormat="false" ht="12.8" hidden="false" customHeight="true" outlineLevel="0" collapsed="false">
      <c r="A146" s="13" t="s">
        <v>375</v>
      </c>
      <c r="B146" s="14" t="s">
        <v>376</v>
      </c>
      <c r="C146" s="14" t="s">
        <v>56</v>
      </c>
      <c r="D146" s="14" t="s">
        <v>57</v>
      </c>
      <c r="E146" s="15"/>
      <c r="F146" s="15"/>
      <c r="G146" s="15"/>
      <c r="H146" s="15"/>
      <c r="I146" s="15"/>
      <c r="J146" s="15"/>
      <c r="K146" s="15"/>
      <c r="L146" s="15" t="n">
        <v>600</v>
      </c>
      <c r="M146" s="15"/>
      <c r="N146" s="15"/>
      <c r="O146" s="15"/>
      <c r="P146" s="16"/>
      <c r="Q146" s="17" t="n">
        <f aca="false">E146+F146+G146+H146+I146+J146+K146+L146+M146+N146+5+P146</f>
        <v>605</v>
      </c>
    </row>
    <row r="147" customFormat="false" ht="12.8" hidden="false" customHeight="false" outlineLevel="0" collapsed="false">
      <c r="A147" s="13"/>
      <c r="B147" s="14"/>
      <c r="C147" s="14" t="s">
        <v>377</v>
      </c>
      <c r="D147" s="14" t="s">
        <v>378</v>
      </c>
      <c r="E147" s="15"/>
      <c r="F147" s="15"/>
      <c r="G147" s="15"/>
      <c r="H147" s="15"/>
      <c r="I147" s="15"/>
      <c r="J147" s="15"/>
      <c r="K147" s="15"/>
      <c r="L147" s="15" t="n">
        <v>79009</v>
      </c>
      <c r="M147" s="15"/>
      <c r="N147" s="15"/>
      <c r="O147" s="15"/>
      <c r="P147" s="16"/>
      <c r="Q147" s="17" t="n">
        <f aca="false">E147+F147+G147+H147+I147+J147+K147+L147+M147+N147+5+P147</f>
        <v>79014</v>
      </c>
    </row>
    <row r="148" customFormat="false" ht="12.8" hidden="false" customHeight="false" outlineLevel="0" collapsed="false">
      <c r="A148" s="13"/>
      <c r="B148" s="14"/>
      <c r="C148" s="14" t="s">
        <v>48</v>
      </c>
      <c r="D148" s="14" t="s">
        <v>49</v>
      </c>
      <c r="E148" s="15"/>
      <c r="F148" s="15"/>
      <c r="G148" s="15"/>
      <c r="H148" s="15"/>
      <c r="I148" s="15"/>
      <c r="J148" s="15"/>
      <c r="K148" s="15"/>
      <c r="L148" s="15" t="n">
        <v>1506</v>
      </c>
      <c r="M148" s="15"/>
      <c r="N148" s="15"/>
      <c r="O148" s="15"/>
      <c r="P148" s="16"/>
      <c r="Q148" s="17" t="n">
        <f aca="false">E148+F148+G148+H148+I148+J148+K148+L148+M148+N148+5+P148</f>
        <v>1511</v>
      </c>
    </row>
    <row r="149" customFormat="false" ht="12.8" hidden="false" customHeight="false" outlineLevel="0" collapsed="false">
      <c r="A149" s="13"/>
      <c r="B149" s="14"/>
      <c r="C149" s="14" t="s">
        <v>293</v>
      </c>
      <c r="D149" s="14" t="s">
        <v>294</v>
      </c>
      <c r="E149" s="15"/>
      <c r="F149" s="15"/>
      <c r="G149" s="15"/>
      <c r="H149" s="15"/>
      <c r="I149" s="15"/>
      <c r="J149" s="15"/>
      <c r="K149" s="15"/>
      <c r="L149" s="15" t="n">
        <v>680</v>
      </c>
      <c r="M149" s="15"/>
      <c r="N149" s="15"/>
      <c r="O149" s="15"/>
      <c r="P149" s="16"/>
      <c r="Q149" s="17" t="n">
        <f aca="false">E149+F149+G149+H149+I149+J149+K149+L149+M149+N149+5+P149</f>
        <v>685</v>
      </c>
    </row>
    <row r="150" customFormat="false" ht="12.8" hidden="false" customHeight="false" outlineLevel="0" collapsed="false">
      <c r="A150" s="13" t="s">
        <v>379</v>
      </c>
      <c r="B150" s="14" t="s">
        <v>380</v>
      </c>
      <c r="C150" s="14" t="s">
        <v>68</v>
      </c>
      <c r="D150" s="14" t="s">
        <v>69</v>
      </c>
      <c r="E150" s="15"/>
      <c r="F150" s="15"/>
      <c r="G150" s="15"/>
      <c r="H150" s="15"/>
      <c r="I150" s="15"/>
      <c r="J150" s="15"/>
      <c r="K150" s="15"/>
      <c r="L150" s="15"/>
      <c r="M150" s="15"/>
      <c r="N150" s="15" t="n">
        <v>32253.35</v>
      </c>
      <c r="O150" s="15" t="n">
        <v>2280.65</v>
      </c>
      <c r="P150" s="16"/>
      <c r="Q150" s="17" t="n">
        <f aca="false">E150+F150+G150+H150+I150+J150+K150+L150+M150+N150+5+P150</f>
        <v>32258.35</v>
      </c>
    </row>
    <row r="151" customFormat="false" ht="12.8" hidden="false" customHeight="false" outlineLevel="0" collapsed="false">
      <c r="A151" s="13" t="s">
        <v>381</v>
      </c>
      <c r="B151" s="14" t="s">
        <v>382</v>
      </c>
      <c r="C151" s="14" t="s">
        <v>155</v>
      </c>
      <c r="D151" s="14" t="s">
        <v>156</v>
      </c>
      <c r="E151" s="15"/>
      <c r="F151" s="15"/>
      <c r="G151" s="15"/>
      <c r="H151" s="15" t="n">
        <v>1750</v>
      </c>
      <c r="I151" s="15"/>
      <c r="J151" s="15" t="n">
        <v>4480</v>
      </c>
      <c r="K151" s="15"/>
      <c r="L151" s="15"/>
      <c r="M151" s="15"/>
      <c r="N151" s="15"/>
      <c r="O151" s="15"/>
      <c r="P151" s="16"/>
      <c r="Q151" s="17" t="n">
        <f aca="false">E151+F151+G151+H151+I151+J151+K151+L151+M151+N151+5+P151</f>
        <v>6235</v>
      </c>
    </row>
    <row r="152" customFormat="false" ht="12.8" hidden="false" customHeight="false" outlineLevel="0" collapsed="false">
      <c r="A152" s="13" t="s">
        <v>383</v>
      </c>
      <c r="B152" s="14" t="s">
        <v>384</v>
      </c>
      <c r="C152" s="14" t="s">
        <v>385</v>
      </c>
      <c r="D152" s="14" t="s">
        <v>386</v>
      </c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 t="n">
        <v>46039.3</v>
      </c>
      <c r="P152" s="16" t="n">
        <v>15566.2</v>
      </c>
      <c r="Q152" s="17" t="n">
        <f aca="false">E152+F152+G152+H152+I152+J152+K152+L152+M152+N152+5+P152</f>
        <v>15571.2</v>
      </c>
    </row>
    <row r="153" customFormat="false" ht="12.8" hidden="false" customHeight="false" outlineLevel="0" collapsed="false">
      <c r="A153" s="13" t="s">
        <v>387</v>
      </c>
      <c r="B153" s="14" t="s">
        <v>388</v>
      </c>
      <c r="C153" s="14" t="s">
        <v>237</v>
      </c>
      <c r="D153" s="14" t="s">
        <v>238</v>
      </c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 t="n">
        <v>13275</v>
      </c>
      <c r="P153" s="16"/>
      <c r="Q153" s="17" t="n">
        <f aca="false">E153+F153+G153+H153+I153+J153+K153+L153+M153+N153+5+P153</f>
        <v>5</v>
      </c>
    </row>
    <row r="154" customFormat="false" ht="12.8" hidden="false" customHeight="false" outlineLevel="0" collapsed="false">
      <c r="A154" s="13" t="s">
        <v>389</v>
      </c>
      <c r="B154" s="14" t="s">
        <v>390</v>
      </c>
      <c r="C154" s="14" t="s">
        <v>68</v>
      </c>
      <c r="D154" s="14" t="s">
        <v>69</v>
      </c>
      <c r="E154" s="15"/>
      <c r="F154" s="15"/>
      <c r="G154" s="15"/>
      <c r="H154" s="15"/>
      <c r="I154" s="15"/>
      <c r="J154" s="15"/>
      <c r="K154" s="15"/>
      <c r="L154" s="15"/>
      <c r="M154" s="15"/>
      <c r="N154" s="15" t="n">
        <v>13148.3</v>
      </c>
      <c r="O154" s="15" t="n">
        <v>364.9</v>
      </c>
      <c r="P154" s="16"/>
      <c r="Q154" s="17" t="n">
        <f aca="false">E154+F154+G154+H154+I154+J154+K154+L154+M154+N154+5+P154</f>
        <v>13153.3</v>
      </c>
    </row>
    <row r="155" customFormat="false" ht="12.8" hidden="false" customHeight="false" outlineLevel="0" collapsed="false">
      <c r="A155" s="13" t="s">
        <v>391</v>
      </c>
      <c r="B155" s="14" t="s">
        <v>392</v>
      </c>
      <c r="C155" s="14" t="s">
        <v>74</v>
      </c>
      <c r="D155" s="14" t="s">
        <v>75</v>
      </c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6" t="n">
        <v>24218.4</v>
      </c>
      <c r="Q155" s="17" t="n">
        <f aca="false">E155+F155+G155+H155+I155+J155+K155+L155+M155+N155+5+P155</f>
        <v>24223.4</v>
      </c>
    </row>
    <row r="156" customFormat="false" ht="12.8" hidden="false" customHeight="false" outlineLevel="0" collapsed="false">
      <c r="A156" s="13" t="s">
        <v>393</v>
      </c>
      <c r="B156" s="14" t="s">
        <v>394</v>
      </c>
      <c r="C156" s="14" t="s">
        <v>261</v>
      </c>
      <c r="D156" s="14" t="s">
        <v>262</v>
      </c>
      <c r="E156" s="15" t="n">
        <v>176051.13</v>
      </c>
      <c r="F156" s="15" t="n">
        <v>660476.99</v>
      </c>
      <c r="G156" s="15" t="n">
        <v>67110.72</v>
      </c>
      <c r="H156" s="15" t="n">
        <v>559790.75</v>
      </c>
      <c r="I156" s="15" t="n">
        <v>2068626.65</v>
      </c>
      <c r="J156" s="15" t="n">
        <v>954676.7</v>
      </c>
      <c r="K156" s="15" t="n">
        <v>796453.05</v>
      </c>
      <c r="L156" s="15" t="n">
        <v>786165.35</v>
      </c>
      <c r="M156" s="15" t="n">
        <v>834190.72</v>
      </c>
      <c r="N156" s="15" t="n">
        <v>79247.5</v>
      </c>
      <c r="O156" s="15" t="n">
        <v>722405.2</v>
      </c>
      <c r="P156" s="16" t="n">
        <v>1671082.75</v>
      </c>
      <c r="Q156" s="17" t="n">
        <f aca="false">E156+F156+G156+H156+I156+J156+K156+L156+M156+N156+5+P156</f>
        <v>8653877.31</v>
      </c>
    </row>
    <row r="157" customFormat="false" ht="12.8" hidden="false" customHeight="false" outlineLevel="0" collapsed="false">
      <c r="A157" s="13" t="s">
        <v>395</v>
      </c>
      <c r="B157" s="14" t="s">
        <v>396</v>
      </c>
      <c r="C157" s="14" t="s">
        <v>68</v>
      </c>
      <c r="D157" s="14" t="s">
        <v>69</v>
      </c>
      <c r="E157" s="15"/>
      <c r="F157" s="15"/>
      <c r="G157" s="15"/>
      <c r="H157" s="15"/>
      <c r="I157" s="15"/>
      <c r="J157" s="15"/>
      <c r="K157" s="15"/>
      <c r="L157" s="15"/>
      <c r="M157" s="15"/>
      <c r="N157" s="15" t="n">
        <v>32253.35</v>
      </c>
      <c r="O157" s="15" t="n">
        <v>2280.65</v>
      </c>
      <c r="P157" s="16"/>
      <c r="Q157" s="17" t="n">
        <f aca="false">E157+F157+G157+H157+I157+J157+K157+L157+M157+N157+5+P157</f>
        <v>32258.35</v>
      </c>
    </row>
    <row r="158" customFormat="false" ht="12.8" hidden="false" customHeight="false" outlineLevel="0" collapsed="false">
      <c r="A158" s="13" t="s">
        <v>397</v>
      </c>
      <c r="B158" s="14" t="s">
        <v>398</v>
      </c>
      <c r="C158" s="14" t="s">
        <v>68</v>
      </c>
      <c r="D158" s="14" t="s">
        <v>69</v>
      </c>
      <c r="E158" s="15"/>
      <c r="F158" s="15"/>
      <c r="G158" s="15"/>
      <c r="H158" s="15"/>
      <c r="I158" s="15"/>
      <c r="J158" s="15"/>
      <c r="K158" s="15"/>
      <c r="L158" s="15"/>
      <c r="M158" s="15"/>
      <c r="N158" s="15" t="n">
        <v>32253.35</v>
      </c>
      <c r="O158" s="15" t="n">
        <v>2280.65</v>
      </c>
      <c r="P158" s="16"/>
      <c r="Q158" s="17" t="n">
        <f aca="false">E158+F158+G158+H158+I158+J158+K158+L158+M158+N158+5+P158</f>
        <v>32258.35</v>
      </c>
    </row>
    <row r="159" customFormat="false" ht="12.8" hidden="false" customHeight="false" outlineLevel="0" collapsed="false">
      <c r="A159" s="13" t="s">
        <v>399</v>
      </c>
      <c r="B159" s="14" t="s">
        <v>400</v>
      </c>
      <c r="C159" s="14" t="s">
        <v>311</v>
      </c>
      <c r="D159" s="14" t="s">
        <v>312</v>
      </c>
      <c r="E159" s="15"/>
      <c r="F159" s="15"/>
      <c r="G159" s="15"/>
      <c r="H159" s="15" t="n">
        <v>574.95</v>
      </c>
      <c r="I159" s="15"/>
      <c r="J159" s="15"/>
      <c r="K159" s="15"/>
      <c r="L159" s="15"/>
      <c r="M159" s="15"/>
      <c r="N159" s="15"/>
      <c r="O159" s="15"/>
      <c r="P159" s="16"/>
      <c r="Q159" s="17" t="n">
        <f aca="false">E159+F159+G159+H159+I159+J159+K159+L159+M159+N159+5+P159</f>
        <v>579.95</v>
      </c>
    </row>
    <row r="160" customFormat="false" ht="12.8" hidden="false" customHeight="false" outlineLevel="0" collapsed="false">
      <c r="A160" s="13" t="s">
        <v>401</v>
      </c>
      <c r="B160" s="14" t="s">
        <v>402</v>
      </c>
      <c r="C160" s="14" t="s">
        <v>403</v>
      </c>
      <c r="D160" s="14" t="s">
        <v>404</v>
      </c>
      <c r="E160" s="15"/>
      <c r="F160" s="15"/>
      <c r="G160" s="15" t="n">
        <v>294311.76</v>
      </c>
      <c r="H160" s="15" t="n">
        <v>18287.04</v>
      </c>
      <c r="I160" s="15"/>
      <c r="J160" s="15"/>
      <c r="K160" s="15"/>
      <c r="L160" s="15"/>
      <c r="M160" s="15"/>
      <c r="N160" s="15"/>
      <c r="O160" s="15"/>
      <c r="P160" s="16"/>
      <c r="Q160" s="17" t="n">
        <f aca="false">E160+F160+G160+H160+I160+J160+K160+L160+M160+N160+5+P160</f>
        <v>312603.8</v>
      </c>
    </row>
    <row r="161" customFormat="false" ht="12.8" hidden="false" customHeight="false" outlineLevel="0" collapsed="false">
      <c r="A161" s="13" t="s">
        <v>405</v>
      </c>
      <c r="B161" s="14" t="s">
        <v>406</v>
      </c>
      <c r="C161" s="14" t="s">
        <v>68</v>
      </c>
      <c r="D161" s="14" t="s">
        <v>69</v>
      </c>
      <c r="E161" s="15"/>
      <c r="F161" s="15"/>
      <c r="G161" s="15"/>
      <c r="H161" s="15"/>
      <c r="I161" s="15"/>
      <c r="J161" s="15"/>
      <c r="K161" s="15"/>
      <c r="L161" s="15"/>
      <c r="M161" s="15"/>
      <c r="N161" s="15" t="n">
        <v>32253.35</v>
      </c>
      <c r="O161" s="15" t="n">
        <v>2280.65</v>
      </c>
      <c r="P161" s="16"/>
      <c r="Q161" s="17" t="n">
        <f aca="false">E161+F161+G161+H161+I161+J161+K161+L161+M161+N161+5+P161</f>
        <v>32258.35</v>
      </c>
    </row>
    <row r="162" customFormat="false" ht="12.8" hidden="false" customHeight="false" outlineLevel="0" collapsed="false">
      <c r="A162" s="13" t="s">
        <v>407</v>
      </c>
      <c r="B162" s="14" t="s">
        <v>408</v>
      </c>
      <c r="C162" s="14" t="s">
        <v>68</v>
      </c>
      <c r="D162" s="14" t="s">
        <v>69</v>
      </c>
      <c r="E162" s="15"/>
      <c r="F162" s="15"/>
      <c r="G162" s="15"/>
      <c r="H162" s="15"/>
      <c r="I162" s="15"/>
      <c r="J162" s="15"/>
      <c r="K162" s="15"/>
      <c r="L162" s="15"/>
      <c r="M162" s="15"/>
      <c r="N162" s="15" t="n">
        <v>13148.3</v>
      </c>
      <c r="O162" s="15" t="n">
        <v>364.9</v>
      </c>
      <c r="P162" s="16"/>
      <c r="Q162" s="17" t="n">
        <f aca="false">E162+F162+G162+H162+I162+J162+K162+L162+M162+N162+5+P162</f>
        <v>13153.3</v>
      </c>
    </row>
    <row r="163" customFormat="false" ht="22.35" hidden="false" customHeight="false" outlineLevel="0" collapsed="false">
      <c r="A163" s="13" t="s">
        <v>409</v>
      </c>
      <c r="B163" s="14" t="s">
        <v>410</v>
      </c>
      <c r="C163" s="14" t="s">
        <v>411</v>
      </c>
      <c r="D163" s="14" t="s">
        <v>412</v>
      </c>
      <c r="E163" s="15"/>
      <c r="F163" s="15"/>
      <c r="G163" s="15"/>
      <c r="H163" s="15"/>
      <c r="I163" s="15"/>
      <c r="J163" s="15" t="n">
        <v>4613.35</v>
      </c>
      <c r="K163" s="15" t="n">
        <v>286.65</v>
      </c>
      <c r="L163" s="15"/>
      <c r="M163" s="15"/>
      <c r="N163" s="15"/>
      <c r="O163" s="15"/>
      <c r="P163" s="16"/>
      <c r="Q163" s="17" t="n">
        <f aca="false">E163+F163+G163+H163+I163+J163+K163+L163+M163+N163+5+P163</f>
        <v>4905</v>
      </c>
    </row>
    <row r="164" customFormat="false" ht="12.8" hidden="false" customHeight="false" outlineLevel="0" collapsed="false">
      <c r="A164" s="13" t="s">
        <v>413</v>
      </c>
      <c r="B164" s="14" t="s">
        <v>414</v>
      </c>
      <c r="C164" s="14" t="s">
        <v>68</v>
      </c>
      <c r="D164" s="14" t="s">
        <v>69</v>
      </c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 t="n">
        <v>32253.35</v>
      </c>
      <c r="P164" s="16" t="n">
        <v>2280.65</v>
      </c>
      <c r="Q164" s="17" t="n">
        <f aca="false">E164+F164+G164+H164+I164+J164+K164+L164+M164+N164+5+P164</f>
        <v>2285.65</v>
      </c>
    </row>
    <row r="165" customFormat="false" ht="12.8" hidden="false" customHeight="false" outlineLevel="0" collapsed="false">
      <c r="A165" s="13" t="s">
        <v>415</v>
      </c>
      <c r="B165" s="14" t="s">
        <v>416</v>
      </c>
      <c r="C165" s="14" t="s">
        <v>68</v>
      </c>
      <c r="D165" s="14" t="s">
        <v>69</v>
      </c>
      <c r="E165" s="15"/>
      <c r="F165" s="15"/>
      <c r="G165" s="15"/>
      <c r="H165" s="15"/>
      <c r="I165" s="15"/>
      <c r="J165" s="15"/>
      <c r="K165" s="15"/>
      <c r="L165" s="15"/>
      <c r="M165" s="15"/>
      <c r="N165" s="15" t="n">
        <v>32253.35</v>
      </c>
      <c r="O165" s="15" t="n">
        <v>2280.65</v>
      </c>
      <c r="P165" s="16"/>
      <c r="Q165" s="17" t="n">
        <f aca="false">E165+F165+G165+H165+I165+J165+K165+L165+M165+N165+5+P165</f>
        <v>32258.35</v>
      </c>
    </row>
    <row r="166" customFormat="false" ht="12.8" hidden="false" customHeight="false" outlineLevel="0" collapsed="false">
      <c r="A166" s="13" t="s">
        <v>417</v>
      </c>
      <c r="B166" s="14" t="s">
        <v>418</v>
      </c>
      <c r="C166" s="14" t="s">
        <v>52</v>
      </c>
      <c r="D166" s="14" t="s">
        <v>53</v>
      </c>
      <c r="E166" s="15"/>
      <c r="F166" s="15"/>
      <c r="G166" s="15"/>
      <c r="H166" s="15" t="n">
        <v>130200</v>
      </c>
      <c r="I166" s="15"/>
      <c r="J166" s="15"/>
      <c r="K166" s="15"/>
      <c r="L166" s="15"/>
      <c r="M166" s="15"/>
      <c r="N166" s="15"/>
      <c r="O166" s="15"/>
      <c r="P166" s="16"/>
      <c r="Q166" s="17" t="n">
        <f aca="false">E166+F166+G166+H166+I166+J166+K166+L166+M166+N166+5+P166</f>
        <v>130205</v>
      </c>
    </row>
    <row r="167" customFormat="false" ht="12.8" hidden="false" customHeight="false" outlineLevel="0" collapsed="false">
      <c r="A167" s="13" t="s">
        <v>419</v>
      </c>
      <c r="B167" s="14" t="s">
        <v>420</v>
      </c>
      <c r="C167" s="14" t="s">
        <v>68</v>
      </c>
      <c r="D167" s="14" t="s">
        <v>69</v>
      </c>
      <c r="E167" s="15"/>
      <c r="F167" s="15"/>
      <c r="G167" s="15"/>
      <c r="H167" s="15"/>
      <c r="I167" s="15"/>
      <c r="J167" s="15"/>
      <c r="K167" s="15"/>
      <c r="L167" s="15"/>
      <c r="M167" s="15"/>
      <c r="N167" s="15" t="n">
        <v>30806.4</v>
      </c>
      <c r="O167" s="15" t="n">
        <v>2000.9</v>
      </c>
      <c r="P167" s="16"/>
      <c r="Q167" s="17" t="n">
        <f aca="false">E167+F167+G167+H167+I167+J167+K167+L167+M167+N167+5+P167</f>
        <v>30811.4</v>
      </c>
    </row>
    <row r="168" customFormat="false" ht="12.8" hidden="false" customHeight="true" outlineLevel="0" collapsed="false">
      <c r="A168" s="13" t="s">
        <v>421</v>
      </c>
      <c r="B168" s="14" t="s">
        <v>422</v>
      </c>
      <c r="C168" s="14" t="s">
        <v>115</v>
      </c>
      <c r="D168" s="14" t="s">
        <v>116</v>
      </c>
      <c r="E168" s="15"/>
      <c r="F168" s="15"/>
      <c r="G168" s="15" t="n">
        <v>34440</v>
      </c>
      <c r="H168" s="15"/>
      <c r="I168" s="15"/>
      <c r="J168" s="15"/>
      <c r="K168" s="15"/>
      <c r="L168" s="15"/>
      <c r="M168" s="15"/>
      <c r="N168" s="15"/>
      <c r="O168" s="15"/>
      <c r="P168" s="16"/>
      <c r="Q168" s="17" t="n">
        <f aca="false">E168+F168+G168+H168+I168+J168+K168+L168+M168+N168+5+P168</f>
        <v>34445</v>
      </c>
    </row>
    <row r="169" customFormat="false" ht="12.8" hidden="false" customHeight="false" outlineLevel="0" collapsed="false">
      <c r="A169" s="13"/>
      <c r="B169" s="14"/>
      <c r="C169" s="14" t="s">
        <v>56</v>
      </c>
      <c r="D169" s="14" t="s">
        <v>57</v>
      </c>
      <c r="E169" s="15"/>
      <c r="F169" s="15" t="n">
        <v>2877.36</v>
      </c>
      <c r="G169" s="15"/>
      <c r="H169" s="15"/>
      <c r="I169" s="15"/>
      <c r="J169" s="15"/>
      <c r="K169" s="15"/>
      <c r="L169" s="15"/>
      <c r="M169" s="15"/>
      <c r="N169" s="15"/>
      <c r="O169" s="15"/>
      <c r="P169" s="16"/>
      <c r="Q169" s="17" t="n">
        <f aca="false">E169+F169+G169+H169+I169+J169+K169+L169+M169+N169+5+P169</f>
        <v>2882.36</v>
      </c>
    </row>
    <row r="170" customFormat="false" ht="12.8" hidden="false" customHeight="false" outlineLevel="0" collapsed="false">
      <c r="A170" s="13" t="s">
        <v>423</v>
      </c>
      <c r="B170" s="14" t="s">
        <v>424</v>
      </c>
      <c r="C170" s="14" t="s">
        <v>425</v>
      </c>
      <c r="D170" s="14" t="s">
        <v>426</v>
      </c>
      <c r="E170" s="15"/>
      <c r="F170" s="15" t="n">
        <v>1716</v>
      </c>
      <c r="G170" s="15"/>
      <c r="H170" s="15"/>
      <c r="I170" s="15"/>
      <c r="J170" s="15"/>
      <c r="K170" s="15"/>
      <c r="L170" s="15"/>
      <c r="M170" s="15"/>
      <c r="N170" s="15"/>
      <c r="O170" s="15"/>
      <c r="P170" s="16"/>
      <c r="Q170" s="17" t="n">
        <f aca="false">E170+F170+G170+H170+I170+J170+K170+L170+M170+N170+5+P170</f>
        <v>1721</v>
      </c>
    </row>
    <row r="171" customFormat="false" ht="12.8" hidden="false" customHeight="true" outlineLevel="0" collapsed="false">
      <c r="A171" s="13" t="s">
        <v>427</v>
      </c>
      <c r="B171" s="14" t="s">
        <v>428</v>
      </c>
      <c r="C171" s="14" t="s">
        <v>293</v>
      </c>
      <c r="D171" s="14" t="s">
        <v>294</v>
      </c>
      <c r="E171" s="15" t="n">
        <v>12859.2</v>
      </c>
      <c r="F171" s="15" t="n">
        <v>7191.95</v>
      </c>
      <c r="G171" s="15"/>
      <c r="H171" s="15" t="n">
        <v>14383.9</v>
      </c>
      <c r="I171" s="15" t="n">
        <v>7191.95</v>
      </c>
      <c r="J171" s="15" t="n">
        <v>8156.27</v>
      </c>
      <c r="K171" s="15" t="n">
        <v>7191.95</v>
      </c>
      <c r="L171" s="15" t="n">
        <v>7191.95</v>
      </c>
      <c r="M171" s="15"/>
      <c r="N171" s="15"/>
      <c r="O171" s="15"/>
      <c r="P171" s="16"/>
      <c r="Q171" s="17" t="n">
        <f aca="false">E171+F171+G171+H171+I171+J171+K171+L171+M171+N171+5+P171</f>
        <v>64172.17</v>
      </c>
    </row>
    <row r="172" customFormat="false" ht="12.8" hidden="false" customHeight="false" outlineLevel="0" collapsed="false">
      <c r="A172" s="13"/>
      <c r="B172" s="14"/>
      <c r="C172" s="14" t="s">
        <v>429</v>
      </c>
      <c r="D172" s="14" t="s">
        <v>430</v>
      </c>
      <c r="E172" s="15"/>
      <c r="F172" s="15"/>
      <c r="G172" s="15"/>
      <c r="H172" s="15"/>
      <c r="I172" s="15"/>
      <c r="J172" s="15" t="n">
        <v>147.25</v>
      </c>
      <c r="K172" s="15"/>
      <c r="L172" s="15"/>
      <c r="M172" s="15"/>
      <c r="N172" s="15"/>
      <c r="O172" s="15"/>
      <c r="P172" s="16"/>
      <c r="Q172" s="17" t="n">
        <f aca="false">E172+F172+G172+H172+I172+J172+K172+L172+M172+N172+5+P172</f>
        <v>152.25</v>
      </c>
    </row>
    <row r="173" customFormat="false" ht="12.8" hidden="false" customHeight="true" outlineLevel="0" collapsed="false">
      <c r="A173" s="13" t="s">
        <v>431</v>
      </c>
      <c r="B173" s="14" t="s">
        <v>432</v>
      </c>
      <c r="C173" s="14" t="s">
        <v>433</v>
      </c>
      <c r="D173" s="14" t="s">
        <v>142</v>
      </c>
      <c r="E173" s="15"/>
      <c r="F173" s="15"/>
      <c r="G173" s="15"/>
      <c r="H173" s="15"/>
      <c r="I173" s="15"/>
      <c r="J173" s="15"/>
      <c r="K173" s="15"/>
      <c r="L173" s="15"/>
      <c r="M173" s="15" t="n">
        <v>11771.5</v>
      </c>
      <c r="N173" s="15" t="n">
        <v>13000</v>
      </c>
      <c r="O173" s="15" t="n">
        <v>8063.55</v>
      </c>
      <c r="P173" s="16" t="n">
        <v>713.3</v>
      </c>
      <c r="Q173" s="17" t="n">
        <f aca="false">E173+F173+G173+H173+I173+J173+K173+L173+M173+N173+5+P173</f>
        <v>25489.8</v>
      </c>
    </row>
    <row r="174" customFormat="false" ht="12.8" hidden="false" customHeight="false" outlineLevel="0" collapsed="false">
      <c r="A174" s="13"/>
      <c r="B174" s="14"/>
      <c r="C174" s="14" t="s">
        <v>155</v>
      </c>
      <c r="D174" s="14" t="s">
        <v>156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15" t="n">
        <v>2014.85</v>
      </c>
      <c r="O174" s="15" t="n">
        <v>2409.25</v>
      </c>
      <c r="P174" s="16"/>
      <c r="Q174" s="17" t="n">
        <f aca="false">E174+F174+G174+H174+I174+J174+K174+L174+M174+N174+5+P174</f>
        <v>2019.85</v>
      </c>
    </row>
    <row r="175" customFormat="false" ht="12.8" hidden="false" customHeight="false" outlineLevel="0" collapsed="false">
      <c r="A175" s="13" t="s">
        <v>434</v>
      </c>
      <c r="B175" s="14" t="s">
        <v>435</v>
      </c>
      <c r="C175" s="14" t="s">
        <v>101</v>
      </c>
      <c r="D175" s="14" t="s">
        <v>102</v>
      </c>
      <c r="E175" s="15"/>
      <c r="F175" s="15"/>
      <c r="G175" s="15"/>
      <c r="H175" s="15"/>
      <c r="I175" s="15"/>
      <c r="J175" s="15"/>
      <c r="K175" s="15"/>
      <c r="L175" s="15" t="n">
        <v>45898.1</v>
      </c>
      <c r="M175" s="15" t="n">
        <v>2851.9</v>
      </c>
      <c r="N175" s="15"/>
      <c r="O175" s="15"/>
      <c r="P175" s="16"/>
      <c r="Q175" s="17" t="n">
        <f aca="false">E175+F175+G175+H175+I175+J175+K175+L175+M175+N175+5+P175</f>
        <v>48755</v>
      </c>
    </row>
    <row r="176" customFormat="false" ht="12.8" hidden="false" customHeight="true" outlineLevel="0" collapsed="false">
      <c r="A176" s="13" t="s">
        <v>436</v>
      </c>
      <c r="B176" s="14" t="s">
        <v>437</v>
      </c>
      <c r="C176" s="14" t="s">
        <v>64</v>
      </c>
      <c r="D176" s="14" t="s">
        <v>65</v>
      </c>
      <c r="E176" s="15"/>
      <c r="F176" s="15"/>
      <c r="G176" s="15"/>
      <c r="H176" s="15"/>
      <c r="I176" s="15"/>
      <c r="J176" s="15"/>
      <c r="K176" s="15"/>
      <c r="L176" s="15" t="n">
        <v>4230</v>
      </c>
      <c r="M176" s="15"/>
      <c r="N176" s="15"/>
      <c r="O176" s="15"/>
      <c r="P176" s="16"/>
      <c r="Q176" s="17" t="n">
        <f aca="false">E176+F176+G176+H176+I176+J176+K176+L176+M176+N176+5+P176</f>
        <v>4235</v>
      </c>
    </row>
    <row r="177" customFormat="false" ht="12.8" hidden="false" customHeight="false" outlineLevel="0" collapsed="false">
      <c r="A177" s="13"/>
      <c r="B177" s="14"/>
      <c r="C177" s="14" t="s">
        <v>438</v>
      </c>
      <c r="D177" s="14" t="s">
        <v>439</v>
      </c>
      <c r="E177" s="15"/>
      <c r="F177" s="15"/>
      <c r="G177" s="15"/>
      <c r="H177" s="15"/>
      <c r="I177" s="15"/>
      <c r="J177" s="15"/>
      <c r="K177" s="15"/>
      <c r="L177" s="15" t="n">
        <v>36885</v>
      </c>
      <c r="M177" s="15"/>
      <c r="N177" s="15"/>
      <c r="O177" s="15"/>
      <c r="P177" s="16"/>
      <c r="Q177" s="17" t="n">
        <f aca="false">E177+F177+G177+H177+I177+J177+K177+L177+M177+N177+5+P177</f>
        <v>36890</v>
      </c>
    </row>
    <row r="178" customFormat="false" ht="12.8" hidden="false" customHeight="false" outlineLevel="0" collapsed="false">
      <c r="A178" s="13"/>
      <c r="B178" s="14"/>
      <c r="C178" s="14" t="s">
        <v>56</v>
      </c>
      <c r="D178" s="14" t="s">
        <v>57</v>
      </c>
      <c r="E178" s="15"/>
      <c r="F178" s="15"/>
      <c r="G178" s="15"/>
      <c r="H178" s="15"/>
      <c r="I178" s="15"/>
      <c r="J178" s="15"/>
      <c r="K178" s="15"/>
      <c r="L178" s="15" t="n">
        <v>3040</v>
      </c>
      <c r="M178" s="15"/>
      <c r="N178" s="15"/>
      <c r="O178" s="15"/>
      <c r="P178" s="16"/>
      <c r="Q178" s="17" t="n">
        <f aca="false">E178+F178+G178+H178+I178+J178+K178+L178+M178+N178+5+P178</f>
        <v>3045</v>
      </c>
    </row>
    <row r="179" customFormat="false" ht="12.8" hidden="false" customHeight="false" outlineLevel="0" collapsed="false">
      <c r="A179" s="13"/>
      <c r="B179" s="14"/>
      <c r="C179" s="14" t="s">
        <v>440</v>
      </c>
      <c r="D179" s="14" t="s">
        <v>441</v>
      </c>
      <c r="E179" s="15"/>
      <c r="F179" s="15"/>
      <c r="G179" s="15"/>
      <c r="H179" s="15"/>
      <c r="I179" s="15"/>
      <c r="J179" s="15"/>
      <c r="K179" s="15" t="n">
        <v>1000</v>
      </c>
      <c r="L179" s="15"/>
      <c r="M179" s="15"/>
      <c r="N179" s="15"/>
      <c r="O179" s="15"/>
      <c r="P179" s="16"/>
      <c r="Q179" s="17" t="n">
        <f aca="false">E179+F179+G179+H179+I179+J179+K179+L179+M179+N179+5+P179</f>
        <v>1005</v>
      </c>
    </row>
    <row r="180" customFormat="false" ht="12.8" hidden="false" customHeight="false" outlineLevel="0" collapsed="false">
      <c r="A180" s="13"/>
      <c r="B180" s="14"/>
      <c r="C180" s="14" t="s">
        <v>233</v>
      </c>
      <c r="D180" s="14" t="s">
        <v>234</v>
      </c>
      <c r="E180" s="15"/>
      <c r="F180" s="15"/>
      <c r="G180" s="15"/>
      <c r="H180" s="15"/>
      <c r="I180" s="15"/>
      <c r="J180" s="15"/>
      <c r="K180" s="15"/>
      <c r="L180" s="15" t="n">
        <v>1000</v>
      </c>
      <c r="M180" s="15"/>
      <c r="N180" s="15"/>
      <c r="O180" s="15"/>
      <c r="P180" s="16"/>
      <c r="Q180" s="17" t="n">
        <f aca="false">E180+F180+G180+H180+I180+J180+K180+L180+M180+N180+5+P180</f>
        <v>1005</v>
      </c>
    </row>
    <row r="181" customFormat="false" ht="12.8" hidden="false" customHeight="false" outlineLevel="0" collapsed="false">
      <c r="A181" s="13"/>
      <c r="B181" s="14"/>
      <c r="C181" s="14" t="s">
        <v>403</v>
      </c>
      <c r="D181" s="14" t="s">
        <v>404</v>
      </c>
      <c r="E181" s="15"/>
      <c r="F181" s="15"/>
      <c r="G181" s="15"/>
      <c r="H181" s="15"/>
      <c r="I181" s="15"/>
      <c r="J181" s="15"/>
      <c r="K181" s="15" t="n">
        <v>2970</v>
      </c>
      <c r="L181" s="15"/>
      <c r="M181" s="15"/>
      <c r="N181" s="15"/>
      <c r="O181" s="15"/>
      <c r="P181" s="16"/>
      <c r="Q181" s="17" t="n">
        <f aca="false">E181+F181+G181+H181+I181+J181+K181+L181+M181+N181+5+P181</f>
        <v>2975</v>
      </c>
    </row>
    <row r="182" customFormat="false" ht="12.8" hidden="false" customHeight="false" outlineLevel="0" collapsed="false">
      <c r="A182" s="13" t="s">
        <v>442</v>
      </c>
      <c r="B182" s="14" t="s">
        <v>443</v>
      </c>
      <c r="C182" s="14" t="s">
        <v>127</v>
      </c>
      <c r="D182" s="14" t="s">
        <v>128</v>
      </c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6" t="n">
        <v>267800</v>
      </c>
      <c r="Q182" s="17" t="n">
        <f aca="false">E182+F182+G182+H182+I182+J182+K182+L182+M182+N182+5+P182</f>
        <v>267805</v>
      </c>
    </row>
    <row r="183" customFormat="false" ht="12.8" hidden="false" customHeight="false" outlineLevel="0" collapsed="false">
      <c r="A183" s="13" t="s">
        <v>444</v>
      </c>
      <c r="B183" s="14" t="s">
        <v>445</v>
      </c>
      <c r="C183" s="14" t="s">
        <v>237</v>
      </c>
      <c r="D183" s="14" t="s">
        <v>238</v>
      </c>
      <c r="E183" s="15"/>
      <c r="F183" s="15"/>
      <c r="G183" s="15"/>
      <c r="H183" s="15"/>
      <c r="I183" s="15"/>
      <c r="J183" s="15"/>
      <c r="K183" s="15"/>
      <c r="L183" s="15"/>
      <c r="M183" s="15"/>
      <c r="N183" s="15" t="n">
        <v>128159.2</v>
      </c>
      <c r="O183" s="15" t="n">
        <v>21378.4</v>
      </c>
      <c r="P183" s="16" t="n">
        <v>833.55</v>
      </c>
      <c r="Q183" s="17" t="n">
        <f aca="false">E183+F183+G183+H183+I183+J183+K183+L183+M183+N183+5+P183</f>
        <v>128997.75</v>
      </c>
    </row>
    <row r="184" customFormat="false" ht="12.8" hidden="false" customHeight="false" outlineLevel="0" collapsed="false">
      <c r="A184" s="13" t="s">
        <v>446</v>
      </c>
      <c r="B184" s="14" t="s">
        <v>447</v>
      </c>
      <c r="C184" s="14" t="s">
        <v>52</v>
      </c>
      <c r="D184" s="14" t="s">
        <v>53</v>
      </c>
      <c r="E184" s="15"/>
      <c r="F184" s="15"/>
      <c r="G184" s="15"/>
      <c r="H184" s="15" t="n">
        <v>58631.1</v>
      </c>
      <c r="I184" s="15" t="n">
        <v>6118.9</v>
      </c>
      <c r="J184" s="15"/>
      <c r="K184" s="15"/>
      <c r="L184" s="15"/>
      <c r="M184" s="15"/>
      <c r="N184" s="15"/>
      <c r="O184" s="15"/>
      <c r="P184" s="16"/>
      <c r="Q184" s="17" t="n">
        <f aca="false">E184+F184+G184+H184+I184+J184+K184+L184+M184+N184+5+P184</f>
        <v>64755</v>
      </c>
    </row>
    <row r="185" customFormat="false" ht="12.8" hidden="false" customHeight="false" outlineLevel="0" collapsed="false">
      <c r="A185" s="13" t="s">
        <v>448</v>
      </c>
      <c r="B185" s="14" t="s">
        <v>449</v>
      </c>
      <c r="C185" s="14" t="s">
        <v>450</v>
      </c>
      <c r="D185" s="14" t="s">
        <v>451</v>
      </c>
      <c r="E185" s="15" t="n">
        <v>246600</v>
      </c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6"/>
      <c r="Q185" s="17" t="n">
        <f aca="false">E185+F185+G185+H185+I185+J185+K185+L185+M185+N185+5+P185</f>
        <v>246605</v>
      </c>
    </row>
    <row r="186" customFormat="false" ht="12.8" hidden="false" customHeight="false" outlineLevel="0" collapsed="false">
      <c r="A186" s="13" t="s">
        <v>452</v>
      </c>
      <c r="B186" s="14" t="s">
        <v>453</v>
      </c>
      <c r="C186" s="14" t="s">
        <v>454</v>
      </c>
      <c r="D186" s="14" t="s">
        <v>455</v>
      </c>
      <c r="E186" s="15" t="n">
        <v>599.4</v>
      </c>
      <c r="F186" s="15" t="n">
        <v>499.5</v>
      </c>
      <c r="G186" s="15"/>
      <c r="H186" s="15" t="n">
        <v>999</v>
      </c>
      <c r="I186" s="15" t="n">
        <v>1830.35</v>
      </c>
      <c r="J186" s="15"/>
      <c r="K186" s="15" t="n">
        <v>1045.2</v>
      </c>
      <c r="L186" s="15" t="n">
        <v>522.6</v>
      </c>
      <c r="M186" s="15" t="n">
        <v>522.6</v>
      </c>
      <c r="N186" s="15" t="n">
        <v>522.6</v>
      </c>
      <c r="O186" s="15" t="n">
        <v>522.6</v>
      </c>
      <c r="P186" s="16"/>
      <c r="Q186" s="17" t="n">
        <f aca="false">E186+F186+G186+H186+I186+J186+K186+L186+M186+N186+5+P186</f>
        <v>6546.25</v>
      </c>
    </row>
    <row r="187" customFormat="false" ht="12.8" hidden="false" customHeight="true" outlineLevel="0" collapsed="false">
      <c r="A187" s="13" t="s">
        <v>456</v>
      </c>
      <c r="B187" s="14" t="s">
        <v>457</v>
      </c>
      <c r="C187" s="14" t="s">
        <v>141</v>
      </c>
      <c r="D187" s="14" t="s">
        <v>142</v>
      </c>
      <c r="E187" s="15"/>
      <c r="F187" s="15"/>
      <c r="G187" s="15"/>
      <c r="H187" s="15"/>
      <c r="I187" s="15"/>
      <c r="J187" s="15"/>
      <c r="K187" s="15"/>
      <c r="L187" s="15" t="n">
        <v>44665.3</v>
      </c>
      <c r="M187" s="15" t="n">
        <v>10762.7</v>
      </c>
      <c r="N187" s="15" t="n">
        <v>34618.95</v>
      </c>
      <c r="O187" s="15" t="n">
        <v>34281.85</v>
      </c>
      <c r="P187" s="16" t="n">
        <v>14241.2</v>
      </c>
      <c r="Q187" s="17" t="n">
        <f aca="false">E187+F187+G187+H187+I187+J187+K187+L187+M187+N187+5+P187</f>
        <v>104293.15</v>
      </c>
    </row>
    <row r="188" customFormat="false" ht="12.8" hidden="false" customHeight="false" outlineLevel="0" collapsed="false">
      <c r="A188" s="13"/>
      <c r="B188" s="14"/>
      <c r="C188" s="14" t="s">
        <v>179</v>
      </c>
      <c r="D188" s="14" t="s">
        <v>180</v>
      </c>
      <c r="E188" s="15"/>
      <c r="F188" s="15"/>
      <c r="G188" s="15"/>
      <c r="H188" s="15"/>
      <c r="I188" s="15"/>
      <c r="J188" s="15"/>
      <c r="K188" s="15"/>
      <c r="L188" s="15" t="n">
        <v>1183.4</v>
      </c>
      <c r="M188" s="15"/>
      <c r="N188" s="15"/>
      <c r="O188" s="15"/>
      <c r="P188" s="16"/>
      <c r="Q188" s="17" t="n">
        <f aca="false">E188+F188+G188+H188+I188+J188+K188+L188+M188+N188+5+P188</f>
        <v>1188.4</v>
      </c>
    </row>
    <row r="189" customFormat="false" ht="12.8" hidden="false" customHeight="false" outlineLevel="0" collapsed="false">
      <c r="A189" s="13" t="s">
        <v>458</v>
      </c>
      <c r="B189" s="14" t="s">
        <v>459</v>
      </c>
      <c r="C189" s="14" t="s">
        <v>68</v>
      </c>
      <c r="D189" s="14" t="s">
        <v>69</v>
      </c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 t="n">
        <v>7669.9</v>
      </c>
      <c r="P189" s="16" t="n">
        <v>212.8</v>
      </c>
      <c r="Q189" s="17" t="n">
        <f aca="false">E189+F189+G189+H189+I189+J189+K189+L189+M189+N189+5+P189</f>
        <v>217.8</v>
      </c>
    </row>
    <row r="190" customFormat="false" ht="12.8" hidden="false" customHeight="false" outlineLevel="0" collapsed="false">
      <c r="A190" s="13" t="s">
        <v>460</v>
      </c>
      <c r="B190" s="14" t="s">
        <v>461</v>
      </c>
      <c r="C190" s="14" t="s">
        <v>257</v>
      </c>
      <c r="D190" s="14" t="s">
        <v>258</v>
      </c>
      <c r="E190" s="15"/>
      <c r="F190" s="15"/>
      <c r="G190" s="15"/>
      <c r="H190" s="15"/>
      <c r="I190" s="15"/>
      <c r="J190" s="15"/>
      <c r="K190" s="15" t="n">
        <v>853955.1</v>
      </c>
      <c r="L190" s="15" t="n">
        <v>2025407.5</v>
      </c>
      <c r="M190" s="15" t="n">
        <v>2065019.95</v>
      </c>
      <c r="N190" s="15" t="n">
        <v>1927433.15</v>
      </c>
      <c r="O190" s="15" t="n">
        <v>1974300.5</v>
      </c>
      <c r="P190" s="16" t="n">
        <v>3149130.85</v>
      </c>
      <c r="Q190" s="17" t="n">
        <f aca="false">E190+F190+G190+H190+I190+J190+K190+L190+M190+N190+5+P190</f>
        <v>10020951.55</v>
      </c>
    </row>
    <row r="191" customFormat="false" ht="12.8" hidden="false" customHeight="false" outlineLevel="0" collapsed="false">
      <c r="A191" s="13" t="s">
        <v>462</v>
      </c>
      <c r="B191" s="14" t="s">
        <v>463</v>
      </c>
      <c r="C191" s="14" t="s">
        <v>52</v>
      </c>
      <c r="D191" s="14" t="s">
        <v>53</v>
      </c>
      <c r="E191" s="15"/>
      <c r="F191" s="15"/>
      <c r="G191" s="15"/>
      <c r="H191" s="15"/>
      <c r="I191" s="15"/>
      <c r="J191" s="15"/>
      <c r="K191" s="15"/>
      <c r="L191" s="15" t="n">
        <v>102500</v>
      </c>
      <c r="M191" s="15"/>
      <c r="N191" s="15"/>
      <c r="O191" s="15"/>
      <c r="P191" s="16"/>
      <c r="Q191" s="17" t="n">
        <f aca="false">E191+F191+G191+H191+I191+J191+K191+L191+M191+N191+5+P191</f>
        <v>102505</v>
      </c>
    </row>
    <row r="192" customFormat="false" ht="12.8" hidden="false" customHeight="false" outlineLevel="0" collapsed="false">
      <c r="A192" s="13" t="s">
        <v>464</v>
      </c>
      <c r="B192" s="14" t="s">
        <v>465</v>
      </c>
      <c r="C192" s="14" t="s">
        <v>89</v>
      </c>
      <c r="D192" s="14" t="s">
        <v>90</v>
      </c>
      <c r="E192" s="15"/>
      <c r="F192" s="15" t="n">
        <v>19386.54</v>
      </c>
      <c r="G192" s="15" t="n">
        <v>2023.16</v>
      </c>
      <c r="H192" s="15" t="n">
        <v>44835.4</v>
      </c>
      <c r="I192" s="15" t="n">
        <v>15779.2</v>
      </c>
      <c r="J192" s="15" t="n">
        <v>39047.45</v>
      </c>
      <c r="K192" s="15" t="n">
        <v>29213.6</v>
      </c>
      <c r="L192" s="15" t="n">
        <v>33817.4</v>
      </c>
      <c r="M192" s="15" t="n">
        <v>31600.8</v>
      </c>
      <c r="N192" s="15" t="n">
        <v>50249.5</v>
      </c>
      <c r="O192" s="15" t="n">
        <v>51505.6</v>
      </c>
      <c r="P192" s="16" t="n">
        <v>4860.15</v>
      </c>
      <c r="Q192" s="17" t="n">
        <f aca="false">E192+F192+G192+H192+I192+J192+K192+L192+M192+N192+5+P192</f>
        <v>270818.2</v>
      </c>
    </row>
    <row r="193" customFormat="false" ht="12.8" hidden="false" customHeight="false" outlineLevel="0" collapsed="false">
      <c r="A193" s="13" t="s">
        <v>466</v>
      </c>
      <c r="B193" s="14" t="s">
        <v>467</v>
      </c>
      <c r="C193" s="14" t="s">
        <v>468</v>
      </c>
      <c r="D193" s="14" t="s">
        <v>469</v>
      </c>
      <c r="E193" s="15" t="n">
        <v>9262.56</v>
      </c>
      <c r="F193" s="15" t="n">
        <v>16892.4</v>
      </c>
      <c r="G193" s="15"/>
      <c r="H193" s="15"/>
      <c r="I193" s="15" t="n">
        <v>17763.9</v>
      </c>
      <c r="J193" s="15" t="n">
        <v>11552.1</v>
      </c>
      <c r="K193" s="15"/>
      <c r="L193" s="15"/>
      <c r="M193" s="15"/>
      <c r="N193" s="15" t="n">
        <v>302500</v>
      </c>
      <c r="O193" s="15" t="n">
        <v>5945</v>
      </c>
      <c r="P193" s="16" t="n">
        <v>78200</v>
      </c>
      <c r="Q193" s="17" t="n">
        <f aca="false">E193+F193+G193+H193+I193+J193+K193+L193+M193+N193+5+P193</f>
        <v>436175.96</v>
      </c>
    </row>
    <row r="194" customFormat="false" ht="12.8" hidden="false" customHeight="false" outlineLevel="0" collapsed="false">
      <c r="A194" s="13" t="s">
        <v>470</v>
      </c>
      <c r="B194" s="14" t="s">
        <v>471</v>
      </c>
      <c r="C194" s="14" t="s">
        <v>115</v>
      </c>
      <c r="D194" s="14" t="s">
        <v>116</v>
      </c>
      <c r="E194" s="15"/>
      <c r="F194" s="15"/>
      <c r="G194" s="15" t="n">
        <v>27900</v>
      </c>
      <c r="H194" s="15"/>
      <c r="I194" s="15"/>
      <c r="J194" s="15"/>
      <c r="K194" s="15"/>
      <c r="L194" s="15"/>
      <c r="M194" s="15"/>
      <c r="N194" s="15"/>
      <c r="O194" s="15"/>
      <c r="P194" s="16"/>
      <c r="Q194" s="17" t="n">
        <f aca="false">E194+F194+G194+H194+I194+J194+K194+L194+M194+N194+5+P194</f>
        <v>27905</v>
      </c>
    </row>
    <row r="195" customFormat="false" ht="12.8" hidden="false" customHeight="false" outlineLevel="0" collapsed="false">
      <c r="A195" s="13" t="s">
        <v>472</v>
      </c>
      <c r="B195" s="14" t="s">
        <v>473</v>
      </c>
      <c r="C195" s="14" t="s">
        <v>68</v>
      </c>
      <c r="D195" s="14" t="s">
        <v>69</v>
      </c>
      <c r="E195" s="15"/>
      <c r="F195" s="15"/>
      <c r="G195" s="15"/>
      <c r="H195" s="15"/>
      <c r="I195" s="15"/>
      <c r="J195" s="15"/>
      <c r="K195" s="15"/>
      <c r="L195" s="15"/>
      <c r="M195" s="15"/>
      <c r="N195" s="15" t="n">
        <v>32253.35</v>
      </c>
      <c r="O195" s="15" t="n">
        <v>2280.65</v>
      </c>
      <c r="P195" s="16"/>
      <c r="Q195" s="17" t="n">
        <f aca="false">E195+F195+G195+H195+I195+J195+K195+L195+M195+N195+5+P195</f>
        <v>32258.35</v>
      </c>
    </row>
    <row r="196" customFormat="false" ht="12.8" hidden="false" customHeight="false" outlineLevel="0" collapsed="false">
      <c r="A196" s="13" t="s">
        <v>474</v>
      </c>
      <c r="B196" s="14" t="s">
        <v>475</v>
      </c>
      <c r="C196" s="14" t="s">
        <v>74</v>
      </c>
      <c r="D196" s="14" t="s">
        <v>75</v>
      </c>
      <c r="E196" s="15"/>
      <c r="F196" s="15"/>
      <c r="G196" s="15"/>
      <c r="H196" s="15" t="n">
        <v>60772.8</v>
      </c>
      <c r="I196" s="15" t="n">
        <v>50644</v>
      </c>
      <c r="J196" s="15" t="n">
        <v>36716.9</v>
      </c>
      <c r="K196" s="15" t="n">
        <v>13927.1</v>
      </c>
      <c r="L196" s="15" t="n">
        <v>25322</v>
      </c>
      <c r="M196" s="15"/>
      <c r="N196" s="15"/>
      <c r="O196" s="15"/>
      <c r="P196" s="16"/>
      <c r="Q196" s="17" t="n">
        <f aca="false">E196+F196+G196+H196+I196+J196+K196+L196+M196+N196+5+P196</f>
        <v>187387.8</v>
      </c>
    </row>
    <row r="197" customFormat="false" ht="12.8" hidden="false" customHeight="false" outlineLevel="0" collapsed="false">
      <c r="A197" s="13" t="s">
        <v>476</v>
      </c>
      <c r="B197" s="14" t="s">
        <v>477</v>
      </c>
      <c r="C197" s="14" t="s">
        <v>68</v>
      </c>
      <c r="D197" s="14" t="s">
        <v>69</v>
      </c>
      <c r="E197" s="15"/>
      <c r="F197" s="15"/>
      <c r="G197" s="15"/>
      <c r="H197" s="15"/>
      <c r="I197" s="15"/>
      <c r="J197" s="15"/>
      <c r="K197" s="15"/>
      <c r="L197" s="15"/>
      <c r="M197" s="15"/>
      <c r="N197" s="15" t="n">
        <v>13148.3</v>
      </c>
      <c r="O197" s="15" t="n">
        <v>364.9</v>
      </c>
      <c r="P197" s="16"/>
      <c r="Q197" s="17" t="n">
        <f aca="false">E197+F197+G197+H197+I197+J197+K197+L197+M197+N197+5+P197</f>
        <v>13153.3</v>
      </c>
    </row>
    <row r="198" customFormat="false" ht="12.8" hidden="false" customHeight="false" outlineLevel="0" collapsed="false">
      <c r="A198" s="13" t="s">
        <v>478</v>
      </c>
      <c r="B198" s="14" t="s">
        <v>479</v>
      </c>
      <c r="C198" s="14" t="s">
        <v>68</v>
      </c>
      <c r="D198" s="14" t="s">
        <v>69</v>
      </c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 t="n">
        <v>32253.35</v>
      </c>
      <c r="P198" s="16" t="n">
        <v>2280.65</v>
      </c>
      <c r="Q198" s="17" t="n">
        <f aca="false">E198+F198+G198+H198+I198+J198+K198+L198+M198+N198+5+P198</f>
        <v>2285.65</v>
      </c>
    </row>
    <row r="199" customFormat="false" ht="12.8" hidden="false" customHeight="true" outlineLevel="0" collapsed="false">
      <c r="A199" s="13" t="s">
        <v>480</v>
      </c>
      <c r="B199" s="14" t="s">
        <v>481</v>
      </c>
      <c r="C199" s="14" t="s">
        <v>482</v>
      </c>
      <c r="D199" s="14" t="s">
        <v>483</v>
      </c>
      <c r="E199" s="15"/>
      <c r="F199" s="15"/>
      <c r="G199" s="15"/>
      <c r="H199" s="15"/>
      <c r="I199" s="15"/>
      <c r="J199" s="15"/>
      <c r="K199" s="15"/>
      <c r="L199" s="15"/>
      <c r="M199" s="15"/>
      <c r="N199" s="15" t="n">
        <v>269024.85</v>
      </c>
      <c r="O199" s="15" t="n">
        <v>11245.59</v>
      </c>
      <c r="P199" s="16"/>
      <c r="Q199" s="17" t="n">
        <f aca="false">E199+F199+G199+H199+I199+J199+K199+L199+M199+N199+5+P199</f>
        <v>269029.85</v>
      </c>
    </row>
    <row r="200" customFormat="false" ht="12.8" hidden="false" customHeight="false" outlineLevel="0" collapsed="false">
      <c r="A200" s="13"/>
      <c r="B200" s="14"/>
      <c r="C200" s="14" t="s">
        <v>229</v>
      </c>
      <c r="D200" s="14" t="s">
        <v>230</v>
      </c>
      <c r="E200" s="15"/>
      <c r="F200" s="15"/>
      <c r="G200" s="15"/>
      <c r="H200" s="15"/>
      <c r="I200" s="15"/>
      <c r="J200" s="15"/>
      <c r="K200" s="15" t="n">
        <v>1805910</v>
      </c>
      <c r="L200" s="15"/>
      <c r="M200" s="15"/>
      <c r="N200" s="15"/>
      <c r="O200" s="15"/>
      <c r="P200" s="16"/>
      <c r="Q200" s="17" t="n">
        <f aca="false">E200+F200+G200+H200+I200+J200+K200+L200+M200+N200+5+P200</f>
        <v>1805915</v>
      </c>
    </row>
    <row r="201" customFormat="false" ht="12.8" hidden="false" customHeight="false" outlineLevel="0" collapsed="false">
      <c r="A201" s="13" t="s">
        <v>484</v>
      </c>
      <c r="B201" s="14" t="s">
        <v>481</v>
      </c>
      <c r="C201" s="14" t="s">
        <v>485</v>
      </c>
      <c r="D201" s="14" t="s">
        <v>486</v>
      </c>
      <c r="E201" s="15" t="n">
        <v>84861.24</v>
      </c>
      <c r="F201" s="15" t="n">
        <v>36084.5</v>
      </c>
      <c r="G201" s="15" t="n">
        <v>57669.1</v>
      </c>
      <c r="H201" s="15" t="n">
        <v>30627.95</v>
      </c>
      <c r="I201" s="15" t="n">
        <v>60879.3</v>
      </c>
      <c r="J201" s="15" t="n">
        <v>50442.5</v>
      </c>
      <c r="K201" s="15" t="n">
        <v>51131.2</v>
      </c>
      <c r="L201" s="15" t="n">
        <v>53819.4</v>
      </c>
      <c r="M201" s="15" t="n">
        <v>155925.15</v>
      </c>
      <c r="N201" s="15" t="n">
        <v>106103</v>
      </c>
      <c r="O201" s="15" t="n">
        <v>27303.5</v>
      </c>
      <c r="P201" s="16" t="n">
        <v>31196.7</v>
      </c>
      <c r="Q201" s="17" t="n">
        <f aca="false">E201+F201+G201+H201+I201+J201+K201+L201+M201+N201+5+P201</f>
        <v>718745.04</v>
      </c>
    </row>
    <row r="202" customFormat="false" ht="12.8" hidden="false" customHeight="false" outlineLevel="0" collapsed="false">
      <c r="A202" s="13" t="s">
        <v>487</v>
      </c>
      <c r="B202" s="14" t="s">
        <v>488</v>
      </c>
      <c r="C202" s="14" t="s">
        <v>261</v>
      </c>
      <c r="D202" s="14" t="s">
        <v>262</v>
      </c>
      <c r="E202" s="15"/>
      <c r="F202" s="15" t="n">
        <v>82.76</v>
      </c>
      <c r="G202" s="15" t="n">
        <v>8.66</v>
      </c>
      <c r="H202" s="15"/>
      <c r="I202" s="15"/>
      <c r="J202" s="15"/>
      <c r="K202" s="15"/>
      <c r="L202" s="15"/>
      <c r="M202" s="15"/>
      <c r="N202" s="15"/>
      <c r="O202" s="15"/>
      <c r="P202" s="16"/>
      <c r="Q202" s="17" t="n">
        <f aca="false">E202+F202+G202+H202+I202+J202+K202+L202+M202+N202+5+P202</f>
        <v>96.42</v>
      </c>
    </row>
    <row r="203" customFormat="false" ht="12.8" hidden="false" customHeight="false" outlineLevel="0" collapsed="false">
      <c r="A203" s="13" t="s">
        <v>489</v>
      </c>
      <c r="B203" s="14" t="s">
        <v>490</v>
      </c>
      <c r="C203" s="14" t="s">
        <v>68</v>
      </c>
      <c r="D203" s="14" t="s">
        <v>69</v>
      </c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 t="n">
        <v>21747.6</v>
      </c>
      <c r="P203" s="16" t="n">
        <v>774.4</v>
      </c>
      <c r="Q203" s="17" t="n">
        <f aca="false">E203+F203+G203+H203+I203+J203+K203+L203+M203+N203+5+P203</f>
        <v>779.4</v>
      </c>
    </row>
    <row r="204" customFormat="false" ht="12.8" hidden="false" customHeight="false" outlineLevel="0" collapsed="false">
      <c r="A204" s="13" t="s">
        <v>491</v>
      </c>
      <c r="B204" s="14" t="s">
        <v>492</v>
      </c>
      <c r="C204" s="14" t="s">
        <v>52</v>
      </c>
      <c r="D204" s="14" t="s">
        <v>53</v>
      </c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 t="n">
        <v>65014.9</v>
      </c>
      <c r="P204" s="16" t="n">
        <v>24735.1</v>
      </c>
      <c r="Q204" s="17" t="n">
        <f aca="false">E204+F204+G204+H204+I204+J204+K204+L204+M204+N204+5+P204</f>
        <v>24740.1</v>
      </c>
    </row>
    <row r="205" customFormat="false" ht="12.8" hidden="false" customHeight="false" outlineLevel="0" collapsed="false">
      <c r="A205" s="13" t="s">
        <v>493</v>
      </c>
      <c r="B205" s="14" t="s">
        <v>494</v>
      </c>
      <c r="C205" s="14" t="s">
        <v>385</v>
      </c>
      <c r="D205" s="14" t="s">
        <v>386</v>
      </c>
      <c r="E205" s="15" t="n">
        <v>35279.88</v>
      </c>
      <c r="F205" s="15" t="n">
        <v>9720.12</v>
      </c>
      <c r="G205" s="15"/>
      <c r="H205" s="15"/>
      <c r="I205" s="15"/>
      <c r="J205" s="15"/>
      <c r="K205" s="15"/>
      <c r="L205" s="15"/>
      <c r="M205" s="15"/>
      <c r="N205" s="15"/>
      <c r="O205" s="15"/>
      <c r="P205" s="16"/>
      <c r="Q205" s="17" t="n">
        <f aca="false">E205+F205+G205+H205+I205+J205+K205+L205+M205+N205+5+P205</f>
        <v>45005</v>
      </c>
    </row>
    <row r="206" customFormat="false" ht="12.8" hidden="false" customHeight="false" outlineLevel="0" collapsed="false">
      <c r="A206" s="13" t="s">
        <v>495</v>
      </c>
      <c r="B206" s="14" t="s">
        <v>496</v>
      </c>
      <c r="C206" s="14" t="s">
        <v>155</v>
      </c>
      <c r="D206" s="14" t="s">
        <v>156</v>
      </c>
      <c r="E206" s="15"/>
      <c r="F206" s="15"/>
      <c r="G206" s="15"/>
      <c r="H206" s="15"/>
      <c r="I206" s="15"/>
      <c r="J206" s="15" t="n">
        <v>989175.65</v>
      </c>
      <c r="K206" s="15"/>
      <c r="L206" s="15" t="n">
        <v>351229.05</v>
      </c>
      <c r="M206" s="15"/>
      <c r="N206" s="15"/>
      <c r="O206" s="15" t="n">
        <v>775757.05</v>
      </c>
      <c r="P206" s="16"/>
      <c r="Q206" s="17" t="n">
        <f aca="false">E206+F206+G206+H206+I206+J206+K206+L206+M206+N206+5+P206</f>
        <v>1340409.7</v>
      </c>
    </row>
    <row r="207" customFormat="false" ht="12.8" hidden="false" customHeight="false" outlineLevel="0" collapsed="false">
      <c r="A207" s="13" t="s">
        <v>497</v>
      </c>
      <c r="B207" s="14" t="s">
        <v>498</v>
      </c>
      <c r="C207" s="14" t="s">
        <v>68</v>
      </c>
      <c r="D207" s="14" t="s">
        <v>69</v>
      </c>
      <c r="E207" s="15"/>
      <c r="F207" s="15"/>
      <c r="G207" s="15"/>
      <c r="H207" s="15"/>
      <c r="I207" s="15"/>
      <c r="J207" s="15"/>
      <c r="K207" s="15"/>
      <c r="L207" s="15"/>
      <c r="M207" s="15"/>
      <c r="N207" s="15" t="n">
        <v>32253.35</v>
      </c>
      <c r="O207" s="15" t="n">
        <v>2280.65</v>
      </c>
      <c r="P207" s="16"/>
      <c r="Q207" s="17" t="n">
        <f aca="false">E207+F207+G207+H207+I207+J207+K207+L207+M207+N207+5+P207</f>
        <v>32258.35</v>
      </c>
    </row>
    <row r="208" customFormat="false" ht="12.8" hidden="false" customHeight="false" outlineLevel="0" collapsed="false">
      <c r="A208" s="13" t="s">
        <v>499</v>
      </c>
      <c r="B208" s="14" t="s">
        <v>500</v>
      </c>
      <c r="C208" s="14" t="s">
        <v>237</v>
      </c>
      <c r="D208" s="14" t="s">
        <v>238</v>
      </c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 t="n">
        <v>27093</v>
      </c>
      <c r="P208" s="16"/>
      <c r="Q208" s="17" t="n">
        <f aca="false">E208+F208+G208+H208+I208+J208+K208+L208+M208+N208+5+P208</f>
        <v>5</v>
      </c>
    </row>
    <row r="209" customFormat="false" ht="12.8" hidden="false" customHeight="false" outlineLevel="0" collapsed="false">
      <c r="A209" s="13" t="s">
        <v>501</v>
      </c>
      <c r="B209" s="14" t="s">
        <v>502</v>
      </c>
      <c r="C209" s="14" t="s">
        <v>215</v>
      </c>
      <c r="D209" s="14" t="s">
        <v>216</v>
      </c>
      <c r="E209" s="15"/>
      <c r="F209" s="15"/>
      <c r="G209" s="15"/>
      <c r="H209" s="15"/>
      <c r="I209" s="15"/>
      <c r="J209" s="15"/>
      <c r="K209" s="15"/>
      <c r="L209" s="15"/>
      <c r="M209" s="15" t="n">
        <v>21267.1</v>
      </c>
      <c r="N209" s="15" t="n">
        <v>439.2</v>
      </c>
      <c r="O209" s="15"/>
      <c r="P209" s="16"/>
      <c r="Q209" s="17" t="n">
        <f aca="false">E209+F209+G209+H209+I209+J209+K209+L209+M209+N209+5+P209</f>
        <v>21711.3</v>
      </c>
    </row>
    <row r="210" customFormat="false" ht="12.8" hidden="false" customHeight="false" outlineLevel="0" collapsed="false">
      <c r="A210" s="13" t="s">
        <v>503</v>
      </c>
      <c r="B210" s="14" t="s">
        <v>504</v>
      </c>
      <c r="C210" s="14" t="s">
        <v>68</v>
      </c>
      <c r="D210" s="14" t="s">
        <v>69</v>
      </c>
      <c r="E210" s="15"/>
      <c r="F210" s="15"/>
      <c r="G210" s="15"/>
      <c r="H210" s="15"/>
      <c r="I210" s="15"/>
      <c r="J210" s="15"/>
      <c r="K210" s="15"/>
      <c r="L210" s="15"/>
      <c r="M210" s="15"/>
      <c r="N210" s="15" t="n">
        <v>13148.3</v>
      </c>
      <c r="O210" s="15" t="n">
        <v>364.9</v>
      </c>
      <c r="P210" s="16"/>
      <c r="Q210" s="17" t="n">
        <f aca="false">E210+F210+G210+H210+I210+J210+K210+L210+M210+N210+5+P210</f>
        <v>13153.3</v>
      </c>
    </row>
    <row r="211" customFormat="false" ht="12.8" hidden="false" customHeight="false" outlineLevel="0" collapsed="false">
      <c r="A211" s="13" t="s">
        <v>505</v>
      </c>
      <c r="B211" s="14" t="s">
        <v>506</v>
      </c>
      <c r="C211" s="14" t="s">
        <v>507</v>
      </c>
      <c r="D211" s="14" t="s">
        <v>508</v>
      </c>
      <c r="E211" s="15"/>
      <c r="F211" s="15"/>
      <c r="G211" s="15"/>
      <c r="H211" s="15"/>
      <c r="I211" s="15"/>
      <c r="J211" s="15"/>
      <c r="K211" s="15"/>
      <c r="L211" s="15" t="n">
        <v>33193.55</v>
      </c>
      <c r="M211" s="15"/>
      <c r="N211" s="15"/>
      <c r="O211" s="15"/>
      <c r="P211" s="16"/>
      <c r="Q211" s="17" t="n">
        <f aca="false">E211+F211+G211+H211+I211+J211+K211+L211+M211+N211+5+P211</f>
        <v>33198.55</v>
      </c>
    </row>
    <row r="212" customFormat="false" ht="12.8" hidden="false" customHeight="false" outlineLevel="0" collapsed="false">
      <c r="A212" s="13" t="s">
        <v>509</v>
      </c>
      <c r="B212" s="14" t="s">
        <v>510</v>
      </c>
      <c r="C212" s="14" t="s">
        <v>511</v>
      </c>
      <c r="D212" s="14" t="s">
        <v>512</v>
      </c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6" t="n">
        <v>83750</v>
      </c>
      <c r="Q212" s="17" t="n">
        <f aca="false">E212+F212+G212+H212+I212+J212+K212+L212+M212+N212+5+P212</f>
        <v>83755</v>
      </c>
    </row>
    <row r="213" customFormat="false" ht="12.8" hidden="false" customHeight="false" outlineLevel="0" collapsed="false">
      <c r="A213" s="13" t="s">
        <v>513</v>
      </c>
      <c r="B213" s="14" t="s">
        <v>514</v>
      </c>
      <c r="C213" s="14" t="s">
        <v>34</v>
      </c>
      <c r="D213" s="14" t="s">
        <v>35</v>
      </c>
      <c r="E213" s="15"/>
      <c r="F213" s="15"/>
      <c r="G213" s="15"/>
      <c r="H213" s="15"/>
      <c r="I213" s="15"/>
      <c r="J213" s="15" t="n">
        <v>21900</v>
      </c>
      <c r="K213" s="15"/>
      <c r="L213" s="15"/>
      <c r="M213" s="15"/>
      <c r="N213" s="15"/>
      <c r="O213" s="15"/>
      <c r="P213" s="16"/>
      <c r="Q213" s="17" t="n">
        <f aca="false">E213+F213+G213+H213+I213+J213+K213+L213+M213+N213+5+P213</f>
        <v>21905</v>
      </c>
    </row>
    <row r="214" customFormat="false" ht="12.8" hidden="false" customHeight="false" outlineLevel="0" collapsed="false">
      <c r="A214" s="13" t="s">
        <v>515</v>
      </c>
      <c r="B214" s="14" t="s">
        <v>516</v>
      </c>
      <c r="C214" s="14" t="s">
        <v>517</v>
      </c>
      <c r="D214" s="14" t="s">
        <v>518</v>
      </c>
      <c r="E214" s="15"/>
      <c r="F214" s="15"/>
      <c r="G214" s="15"/>
      <c r="H214" s="15" t="n">
        <v>12495</v>
      </c>
      <c r="I214" s="15"/>
      <c r="J214" s="15"/>
      <c r="K214" s="15"/>
      <c r="L214" s="15"/>
      <c r="M214" s="15"/>
      <c r="N214" s="15"/>
      <c r="O214" s="15"/>
      <c r="P214" s="16"/>
      <c r="Q214" s="17" t="n">
        <f aca="false">E214+F214+G214+H214+I214+J214+K214+L214+M214+N214+5+P214</f>
        <v>12500</v>
      </c>
    </row>
    <row r="215" customFormat="false" ht="12.8" hidden="false" customHeight="true" outlineLevel="0" collapsed="false">
      <c r="A215" s="13" t="s">
        <v>519</v>
      </c>
      <c r="B215" s="14" t="s">
        <v>520</v>
      </c>
      <c r="C215" s="14" t="s">
        <v>257</v>
      </c>
      <c r="D215" s="14" t="s">
        <v>258</v>
      </c>
      <c r="E215" s="15" t="n">
        <v>1268908.38</v>
      </c>
      <c r="F215" s="15" t="n">
        <v>855627.51</v>
      </c>
      <c r="G215" s="15" t="n">
        <v>2085786.06</v>
      </c>
      <c r="H215" s="15" t="n">
        <v>1857319.96</v>
      </c>
      <c r="I215" s="15" t="n">
        <v>1552825.05</v>
      </c>
      <c r="J215" s="15" t="n">
        <v>1194492</v>
      </c>
      <c r="K215" s="15" t="n">
        <v>432377.65</v>
      </c>
      <c r="L215" s="15" t="n">
        <v>122488.8</v>
      </c>
      <c r="M215" s="15" t="n">
        <v>1795.5</v>
      </c>
      <c r="N215" s="15"/>
      <c r="O215" s="15" t="n">
        <v>16574.25</v>
      </c>
      <c r="P215" s="16"/>
      <c r="Q215" s="17" t="n">
        <f aca="false">E215+F215+G215+H215+I215+J215+K215+L215+M215+N215+5+P215</f>
        <v>9371625.91</v>
      </c>
    </row>
    <row r="216" customFormat="false" ht="12.8" hidden="false" customHeight="false" outlineLevel="0" collapsed="false">
      <c r="A216" s="13"/>
      <c r="B216" s="14"/>
      <c r="C216" s="14" t="s">
        <v>26</v>
      </c>
      <c r="D216" s="14" t="s">
        <v>27</v>
      </c>
      <c r="E216" s="15" t="n">
        <v>722977.86</v>
      </c>
      <c r="F216" s="15" t="n">
        <v>570144.81</v>
      </c>
      <c r="G216" s="15" t="n">
        <v>1253386.64</v>
      </c>
      <c r="H216" s="15" t="n">
        <v>952373.84</v>
      </c>
      <c r="I216" s="15" t="n">
        <v>975812.85</v>
      </c>
      <c r="J216" s="15" t="n">
        <v>687405.99</v>
      </c>
      <c r="K216" s="15" t="n">
        <v>757276.17</v>
      </c>
      <c r="L216" s="15" t="n">
        <v>236008.95</v>
      </c>
      <c r="M216" s="15" t="n">
        <v>29504.85</v>
      </c>
      <c r="N216" s="15"/>
      <c r="O216" s="15"/>
      <c r="P216" s="16"/>
      <c r="Q216" s="17" t="n">
        <f aca="false">E216+F216+G216+H216+I216+J216+K216+L216+M216+N216+5+P216</f>
        <v>6184896.96</v>
      </c>
    </row>
    <row r="217" customFormat="false" ht="12.8" hidden="false" customHeight="false" outlineLevel="0" collapsed="false">
      <c r="A217" s="13"/>
      <c r="B217" s="14"/>
      <c r="C217" s="14" t="s">
        <v>521</v>
      </c>
      <c r="D217" s="14" t="s">
        <v>522</v>
      </c>
      <c r="E217" s="15" t="n">
        <v>321464.01</v>
      </c>
      <c r="F217" s="15" t="n">
        <v>381157.92</v>
      </c>
      <c r="G217" s="15" t="n">
        <v>507300.79</v>
      </c>
      <c r="H217" s="15" t="n">
        <v>473935.95</v>
      </c>
      <c r="I217" s="15" t="n">
        <v>455140.8</v>
      </c>
      <c r="J217" s="15" t="n">
        <v>381778.65</v>
      </c>
      <c r="K217" s="15" t="n">
        <v>346613.92</v>
      </c>
      <c r="L217" s="15" t="n">
        <v>130551.4</v>
      </c>
      <c r="M217" s="15" t="n">
        <v>69451.55</v>
      </c>
      <c r="N217" s="15" t="n">
        <v>9057.35</v>
      </c>
      <c r="O217" s="15" t="n">
        <v>5903.2</v>
      </c>
      <c r="P217" s="16"/>
      <c r="Q217" s="17" t="n">
        <f aca="false">E217+F217+G217+H217+I217+J217+K217+L217+M217+N217+5+P217</f>
        <v>3076457.34</v>
      </c>
    </row>
    <row r="218" customFormat="false" ht="12.8" hidden="false" customHeight="false" outlineLevel="0" collapsed="false">
      <c r="A218" s="13" t="s">
        <v>523</v>
      </c>
      <c r="B218" s="14" t="s">
        <v>524</v>
      </c>
      <c r="C218" s="14" t="s">
        <v>133</v>
      </c>
      <c r="D218" s="14" t="s">
        <v>134</v>
      </c>
      <c r="E218" s="15"/>
      <c r="F218" s="15"/>
      <c r="G218" s="15"/>
      <c r="H218" s="15"/>
      <c r="I218" s="15"/>
      <c r="J218" s="15"/>
      <c r="K218" s="15"/>
      <c r="L218" s="15" t="n">
        <v>4804.8</v>
      </c>
      <c r="M218" s="15"/>
      <c r="N218" s="15"/>
      <c r="O218" s="15"/>
      <c r="P218" s="16"/>
      <c r="Q218" s="17" t="n">
        <f aca="false">E218+F218+G218+H218+I218+J218+K218+L218+M218+N218+5+P218</f>
        <v>4809.8</v>
      </c>
    </row>
    <row r="219" customFormat="false" ht="12.8" hidden="false" customHeight="false" outlineLevel="0" collapsed="false">
      <c r="A219" s="13" t="s">
        <v>525</v>
      </c>
      <c r="B219" s="14" t="s">
        <v>526</v>
      </c>
      <c r="C219" s="14" t="s">
        <v>74</v>
      </c>
      <c r="D219" s="14" t="s">
        <v>75</v>
      </c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6" t="n">
        <v>25297</v>
      </c>
      <c r="Q219" s="17" t="n">
        <f aca="false">E219+F219+G219+H219+I219+J219+K219+L219+M219+N219+5+P219</f>
        <v>25302</v>
      </c>
    </row>
    <row r="220" customFormat="false" ht="12.8" hidden="false" customHeight="false" outlineLevel="0" collapsed="false">
      <c r="A220" s="13" t="s">
        <v>527</v>
      </c>
      <c r="B220" s="14" t="s">
        <v>528</v>
      </c>
      <c r="C220" s="14" t="s">
        <v>68</v>
      </c>
      <c r="D220" s="14" t="s">
        <v>69</v>
      </c>
      <c r="E220" s="15"/>
      <c r="F220" s="15"/>
      <c r="G220" s="15"/>
      <c r="H220" s="15"/>
      <c r="I220" s="15"/>
      <c r="J220" s="15"/>
      <c r="K220" s="15"/>
      <c r="L220" s="15"/>
      <c r="M220" s="15"/>
      <c r="N220" s="15" t="n">
        <v>13148.3</v>
      </c>
      <c r="O220" s="15" t="n">
        <v>364.9</v>
      </c>
      <c r="P220" s="16"/>
      <c r="Q220" s="17" t="n">
        <f aca="false">E220+F220+G220+H220+I220+J220+K220+L220+M220+N220+5+P220</f>
        <v>13153.3</v>
      </c>
    </row>
    <row r="221" customFormat="false" ht="12.8" hidden="false" customHeight="true" outlineLevel="0" collapsed="false">
      <c r="A221" s="13" t="s">
        <v>529</v>
      </c>
      <c r="B221" s="14" t="s">
        <v>530</v>
      </c>
      <c r="C221" s="14" t="s">
        <v>337</v>
      </c>
      <c r="D221" s="14" t="s">
        <v>338</v>
      </c>
      <c r="E221" s="15"/>
      <c r="F221" s="15"/>
      <c r="G221" s="15"/>
      <c r="H221" s="15"/>
      <c r="I221" s="15"/>
      <c r="J221" s="15"/>
      <c r="K221" s="15"/>
      <c r="L221" s="15" t="n">
        <v>9000</v>
      </c>
      <c r="M221" s="15"/>
      <c r="N221" s="15"/>
      <c r="O221" s="15"/>
      <c r="P221" s="16"/>
      <c r="Q221" s="17" t="n">
        <f aca="false">E221+F221+G221+H221+I221+J221+K221+L221+M221+N221+5+P221</f>
        <v>9005</v>
      </c>
    </row>
    <row r="222" customFormat="false" ht="12.8" hidden="false" customHeight="false" outlineLevel="0" collapsed="false">
      <c r="A222" s="13"/>
      <c r="B222" s="14"/>
      <c r="C222" s="14" t="s">
        <v>531</v>
      </c>
      <c r="D222" s="14" t="s">
        <v>532</v>
      </c>
      <c r="E222" s="15"/>
      <c r="F222" s="15"/>
      <c r="G222" s="15"/>
      <c r="H222" s="15"/>
      <c r="I222" s="15" t="n">
        <v>47500</v>
      </c>
      <c r="J222" s="15"/>
      <c r="K222" s="15"/>
      <c r="L222" s="15" t="n">
        <v>-47500</v>
      </c>
      <c r="M222" s="15"/>
      <c r="N222" s="15"/>
      <c r="O222" s="15"/>
      <c r="P222" s="16"/>
      <c r="Q222" s="17" t="n">
        <f aca="false">E222+F222+G222+H222+I222+J222+K222+L222+M222+N222+5+P222</f>
        <v>5</v>
      </c>
    </row>
    <row r="223" customFormat="false" ht="12.8" hidden="false" customHeight="false" outlineLevel="0" collapsed="false">
      <c r="A223" s="13" t="s">
        <v>533</v>
      </c>
      <c r="B223" s="14" t="s">
        <v>534</v>
      </c>
      <c r="C223" s="14" t="s">
        <v>68</v>
      </c>
      <c r="D223" s="14" t="s">
        <v>69</v>
      </c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 t="n">
        <v>34534</v>
      </c>
      <c r="P223" s="16"/>
      <c r="Q223" s="17" t="n">
        <f aca="false">E223+F223+G223+H223+I223+J223+K223+L223+M223+N223+5+P223</f>
        <v>5</v>
      </c>
    </row>
    <row r="224" customFormat="false" ht="12.8" hidden="false" customHeight="false" outlineLevel="0" collapsed="false">
      <c r="A224" s="13" t="s">
        <v>535</v>
      </c>
      <c r="B224" s="14" t="s">
        <v>536</v>
      </c>
      <c r="C224" s="14" t="s">
        <v>68</v>
      </c>
      <c r="D224" s="14" t="s">
        <v>69</v>
      </c>
      <c r="E224" s="15"/>
      <c r="F224" s="15"/>
      <c r="G224" s="15"/>
      <c r="H224" s="15"/>
      <c r="I224" s="15"/>
      <c r="J224" s="15"/>
      <c r="K224" s="15"/>
      <c r="L224" s="15"/>
      <c r="M224" s="15"/>
      <c r="N224" s="15" t="n">
        <v>18473.35</v>
      </c>
      <c r="O224" s="15" t="n">
        <v>520.35</v>
      </c>
      <c r="P224" s="16"/>
      <c r="Q224" s="17" t="n">
        <f aca="false">E224+F224+G224+H224+I224+J224+K224+L224+M224+N224+5+P224</f>
        <v>18478.35</v>
      </c>
    </row>
    <row r="225" customFormat="false" ht="12.8" hidden="false" customHeight="true" outlineLevel="0" collapsed="false">
      <c r="A225" s="13" t="s">
        <v>537</v>
      </c>
      <c r="B225" s="14" t="s">
        <v>538</v>
      </c>
      <c r="C225" s="14" t="s">
        <v>115</v>
      </c>
      <c r="D225" s="14" t="s">
        <v>116</v>
      </c>
      <c r="E225" s="15"/>
      <c r="F225" s="15"/>
      <c r="G225" s="15"/>
      <c r="H225" s="15" t="n">
        <v>32910</v>
      </c>
      <c r="I225" s="15"/>
      <c r="J225" s="15"/>
      <c r="K225" s="15"/>
      <c r="L225" s="15" t="n">
        <v>21875</v>
      </c>
      <c r="M225" s="15"/>
      <c r="N225" s="15"/>
      <c r="O225" s="15"/>
      <c r="P225" s="16"/>
      <c r="Q225" s="17" t="n">
        <f aca="false">E225+F225+G225+H225+I225+J225+K225+L225+M225+N225+5+P225</f>
        <v>54790</v>
      </c>
    </row>
    <row r="226" customFormat="false" ht="12.8" hidden="false" customHeight="false" outlineLevel="0" collapsed="false">
      <c r="A226" s="13"/>
      <c r="B226" s="14"/>
      <c r="C226" s="14" t="s">
        <v>111</v>
      </c>
      <c r="D226" s="14" t="s">
        <v>112</v>
      </c>
      <c r="E226" s="15"/>
      <c r="F226" s="15" t="n">
        <v>52200</v>
      </c>
      <c r="G226" s="15"/>
      <c r="H226" s="15"/>
      <c r="I226" s="15"/>
      <c r="J226" s="15"/>
      <c r="K226" s="15"/>
      <c r="L226" s="15"/>
      <c r="M226" s="15"/>
      <c r="N226" s="15"/>
      <c r="O226" s="15"/>
      <c r="P226" s="16"/>
      <c r="Q226" s="17" t="n">
        <f aca="false">E226+F226+G226+H226+I226+J226+K226+L226+M226+N226+5+P226</f>
        <v>52205</v>
      </c>
    </row>
    <row r="227" customFormat="false" ht="12.8" hidden="false" customHeight="false" outlineLevel="0" collapsed="false">
      <c r="A227" s="13" t="s">
        <v>539</v>
      </c>
      <c r="B227" s="14" t="s">
        <v>540</v>
      </c>
      <c r="C227" s="14" t="s">
        <v>115</v>
      </c>
      <c r="D227" s="14" t="s">
        <v>116</v>
      </c>
      <c r="E227" s="15"/>
      <c r="F227" s="15"/>
      <c r="G227" s="15"/>
      <c r="H227" s="15"/>
      <c r="I227" s="15"/>
      <c r="J227" s="15"/>
      <c r="K227" s="15"/>
      <c r="L227" s="15" t="n">
        <v>166944.95</v>
      </c>
      <c r="M227" s="15" t="n">
        <v>17422.8</v>
      </c>
      <c r="N227" s="15"/>
      <c r="O227" s="15"/>
      <c r="P227" s="16"/>
      <c r="Q227" s="17" t="n">
        <f aca="false">E227+F227+G227+H227+I227+J227+K227+L227+M227+N227+5+P227</f>
        <v>184372.75</v>
      </c>
    </row>
    <row r="228" customFormat="false" ht="12.8" hidden="false" customHeight="true" outlineLevel="0" collapsed="false">
      <c r="A228" s="13" t="s">
        <v>541</v>
      </c>
      <c r="B228" s="14" t="s">
        <v>542</v>
      </c>
      <c r="C228" s="14" t="s">
        <v>433</v>
      </c>
      <c r="D228" s="14" t="s">
        <v>142</v>
      </c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 t="n">
        <v>3302.22</v>
      </c>
      <c r="P228" s="16"/>
      <c r="Q228" s="17" t="n">
        <f aca="false">E228+F228+G228+H228+I228+J228+K228+L228+M228+N228+5+P228</f>
        <v>5</v>
      </c>
    </row>
    <row r="229" customFormat="false" ht="12.8" hidden="false" customHeight="false" outlineLevel="0" collapsed="false">
      <c r="A229" s="13"/>
      <c r="B229" s="14"/>
      <c r="C229" s="14" t="s">
        <v>543</v>
      </c>
      <c r="D229" s="14" t="s">
        <v>180</v>
      </c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 t="n">
        <v>4475.1</v>
      </c>
      <c r="P229" s="16"/>
      <c r="Q229" s="17" t="n">
        <f aca="false">E229+F229+G229+H229+I229+J229+K229+L229+M229+N229+5+P229</f>
        <v>5</v>
      </c>
    </row>
    <row r="230" customFormat="false" ht="12.8" hidden="false" customHeight="false" outlineLevel="0" collapsed="false">
      <c r="A230" s="13"/>
      <c r="B230" s="14"/>
      <c r="C230" s="14" t="s">
        <v>135</v>
      </c>
      <c r="D230" s="14" t="s">
        <v>136</v>
      </c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 t="n">
        <v>75389.05</v>
      </c>
      <c r="P230" s="16" t="n">
        <v>8817</v>
      </c>
      <c r="Q230" s="17" t="n">
        <f aca="false">E230+F230+G230+H230+I230+J230+K230+L230+M230+N230+5+P230</f>
        <v>8822</v>
      </c>
    </row>
    <row r="231" customFormat="false" ht="12.8" hidden="false" customHeight="false" outlineLevel="0" collapsed="false">
      <c r="A231" s="13"/>
      <c r="B231" s="14"/>
      <c r="C231" s="14" t="s">
        <v>544</v>
      </c>
      <c r="D231" s="14" t="s">
        <v>545</v>
      </c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 t="n">
        <v>7172.25</v>
      </c>
      <c r="P231" s="16"/>
      <c r="Q231" s="17" t="n">
        <f aca="false">E231+F231+G231+H231+I231+J231+K231+L231+M231+N231+5+P231</f>
        <v>5</v>
      </c>
    </row>
    <row r="232" customFormat="false" ht="12.8" hidden="false" customHeight="false" outlineLevel="0" collapsed="false">
      <c r="A232" s="13" t="s">
        <v>546</v>
      </c>
      <c r="B232" s="14" t="s">
        <v>547</v>
      </c>
      <c r="C232" s="14" t="s">
        <v>68</v>
      </c>
      <c r="D232" s="14" t="s">
        <v>69</v>
      </c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 t="n">
        <v>32253.35</v>
      </c>
      <c r="P232" s="16" t="n">
        <v>2280.65</v>
      </c>
      <c r="Q232" s="17" t="n">
        <f aca="false">E232+F232+G232+H232+I232+J232+K232+L232+M232+N232+5+P232</f>
        <v>2285.65</v>
      </c>
    </row>
    <row r="233" customFormat="false" ht="12.8" hidden="false" customHeight="false" outlineLevel="0" collapsed="false">
      <c r="A233" s="13" t="s">
        <v>548</v>
      </c>
      <c r="B233" s="14" t="s">
        <v>549</v>
      </c>
      <c r="C233" s="14" t="s">
        <v>511</v>
      </c>
      <c r="D233" s="14" t="s">
        <v>512</v>
      </c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6" t="n">
        <v>824520</v>
      </c>
      <c r="Q233" s="17" t="n">
        <f aca="false">E233+F233+G233+H233+I233+J233+K233+L233+M233+N233+5+P233</f>
        <v>824525</v>
      </c>
    </row>
    <row r="234" customFormat="false" ht="12.8" hidden="false" customHeight="false" outlineLevel="0" collapsed="false">
      <c r="A234" s="13" t="s">
        <v>550</v>
      </c>
      <c r="B234" s="14" t="s">
        <v>551</v>
      </c>
      <c r="C234" s="14" t="s">
        <v>68</v>
      </c>
      <c r="D234" s="14" t="s">
        <v>69</v>
      </c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 t="n">
        <v>9861.3</v>
      </c>
      <c r="P234" s="16" t="n">
        <v>273.6</v>
      </c>
      <c r="Q234" s="17" t="n">
        <f aca="false">E234+F234+G234+H234+I234+J234+K234+L234+M234+N234+5+P234</f>
        <v>278.6</v>
      </c>
    </row>
    <row r="235" customFormat="false" ht="12.8" hidden="false" customHeight="false" outlineLevel="0" collapsed="false">
      <c r="A235" s="13" t="s">
        <v>552</v>
      </c>
      <c r="B235" s="14" t="s">
        <v>553</v>
      </c>
      <c r="C235" s="14" t="s">
        <v>141</v>
      </c>
      <c r="D235" s="14" t="s">
        <v>142</v>
      </c>
      <c r="E235" s="15" t="n">
        <v>32037.6</v>
      </c>
      <c r="F235" s="15" t="n">
        <v>20766.8</v>
      </c>
      <c r="G235" s="15" t="n">
        <v>13237.5</v>
      </c>
      <c r="H235" s="15" t="n">
        <v>145.6</v>
      </c>
      <c r="I235" s="15"/>
      <c r="J235" s="15"/>
      <c r="K235" s="15"/>
      <c r="L235" s="15"/>
      <c r="M235" s="15"/>
      <c r="N235" s="15"/>
      <c r="O235" s="15"/>
      <c r="P235" s="16"/>
      <c r="Q235" s="17" t="n">
        <f aca="false">E235+F235+G235+H235+I235+J235+K235+L235+M235+N235+5+P235</f>
        <v>66192.5</v>
      </c>
    </row>
    <row r="236" customFormat="false" ht="12.8" hidden="false" customHeight="true" outlineLevel="0" collapsed="false">
      <c r="A236" s="13" t="s">
        <v>554</v>
      </c>
      <c r="B236" s="14" t="s">
        <v>555</v>
      </c>
      <c r="C236" s="14" t="s">
        <v>556</v>
      </c>
      <c r="D236" s="14" t="s">
        <v>557</v>
      </c>
      <c r="E236" s="15"/>
      <c r="F236" s="15"/>
      <c r="G236" s="15"/>
      <c r="H236" s="15"/>
      <c r="I236" s="15"/>
      <c r="J236" s="15"/>
      <c r="K236" s="15" t="n">
        <v>35500</v>
      </c>
      <c r="L236" s="15"/>
      <c r="M236" s="15"/>
      <c r="N236" s="15"/>
      <c r="O236" s="15"/>
      <c r="P236" s="16" t="n">
        <v>-35500</v>
      </c>
      <c r="Q236" s="17" t="n">
        <f aca="false">E236+F236+G236+H236+I236+J236+K236+L236+M236+N236+5+P236</f>
        <v>5</v>
      </c>
    </row>
    <row r="237" customFormat="false" ht="12.8" hidden="false" customHeight="false" outlineLevel="0" collapsed="false">
      <c r="A237" s="13"/>
      <c r="B237" s="14"/>
      <c r="C237" s="14" t="s">
        <v>558</v>
      </c>
      <c r="D237" s="14" t="s">
        <v>559</v>
      </c>
      <c r="E237" s="15"/>
      <c r="F237" s="15"/>
      <c r="G237" s="15"/>
      <c r="H237" s="15"/>
      <c r="I237" s="15"/>
      <c r="J237" s="15"/>
      <c r="K237" s="15" t="n">
        <v>4500</v>
      </c>
      <c r="L237" s="15"/>
      <c r="M237" s="15"/>
      <c r="N237" s="15"/>
      <c r="O237" s="15"/>
      <c r="P237" s="16" t="n">
        <v>-4500</v>
      </c>
      <c r="Q237" s="17" t="n">
        <f aca="false">E237+F237+G237+H237+I237+J237+K237+L237+M237+N237+5+P237</f>
        <v>5</v>
      </c>
    </row>
    <row r="238" customFormat="false" ht="12.8" hidden="false" customHeight="false" outlineLevel="0" collapsed="false">
      <c r="A238" s="13"/>
      <c r="B238" s="14"/>
      <c r="C238" s="14" t="s">
        <v>560</v>
      </c>
      <c r="D238" s="14" t="s">
        <v>561</v>
      </c>
      <c r="E238" s="15"/>
      <c r="F238" s="15"/>
      <c r="G238" s="15"/>
      <c r="H238" s="15"/>
      <c r="I238" s="15"/>
      <c r="J238" s="15"/>
      <c r="K238" s="15" t="n">
        <v>4500</v>
      </c>
      <c r="L238" s="15"/>
      <c r="M238" s="15"/>
      <c r="N238" s="15"/>
      <c r="O238" s="15"/>
      <c r="P238" s="16" t="n">
        <v>-4500</v>
      </c>
      <c r="Q238" s="17" t="n">
        <f aca="false">E238+F238+G238+H238+I238+J238+K238+L238+M238+N238+5+P238</f>
        <v>5</v>
      </c>
    </row>
    <row r="239" customFormat="false" ht="12.8" hidden="false" customHeight="false" outlineLevel="0" collapsed="false">
      <c r="A239" s="13" t="s">
        <v>562</v>
      </c>
      <c r="B239" s="14" t="s">
        <v>563</v>
      </c>
      <c r="C239" s="14" t="s">
        <v>68</v>
      </c>
      <c r="D239" s="14" t="s">
        <v>69</v>
      </c>
      <c r="E239" s="15"/>
      <c r="F239" s="15"/>
      <c r="G239" s="15"/>
      <c r="H239" s="15"/>
      <c r="I239" s="15"/>
      <c r="J239" s="15"/>
      <c r="K239" s="15"/>
      <c r="L239" s="15"/>
      <c r="M239" s="15"/>
      <c r="N239" s="15" t="n">
        <v>13148.3</v>
      </c>
      <c r="O239" s="15" t="n">
        <v>364.9</v>
      </c>
      <c r="P239" s="16"/>
      <c r="Q239" s="17" t="n">
        <f aca="false">E239+F239+G239+H239+I239+J239+K239+L239+M239+N239+5+P239</f>
        <v>13153.3</v>
      </c>
    </row>
    <row r="240" customFormat="false" ht="12.8" hidden="false" customHeight="false" outlineLevel="0" collapsed="false">
      <c r="A240" s="13" t="s">
        <v>564</v>
      </c>
      <c r="B240" s="14" t="s">
        <v>565</v>
      </c>
      <c r="C240" s="14" t="s">
        <v>68</v>
      </c>
      <c r="D240" s="14" t="s">
        <v>69</v>
      </c>
      <c r="E240" s="15"/>
      <c r="F240" s="15"/>
      <c r="G240" s="15"/>
      <c r="H240" s="15"/>
      <c r="I240" s="15"/>
      <c r="J240" s="15"/>
      <c r="K240" s="15"/>
      <c r="L240" s="15"/>
      <c r="M240" s="15"/>
      <c r="N240" s="15" t="n">
        <v>13148.3</v>
      </c>
      <c r="O240" s="15" t="n">
        <v>364.9</v>
      </c>
      <c r="P240" s="16"/>
      <c r="Q240" s="17" t="n">
        <f aca="false">E240+F240+G240+H240+I240+J240+K240+L240+M240+N240+5+P240</f>
        <v>13153.3</v>
      </c>
    </row>
    <row r="241" customFormat="false" ht="12.8" hidden="false" customHeight="false" outlineLevel="0" collapsed="false">
      <c r="A241" s="13" t="s">
        <v>566</v>
      </c>
      <c r="B241" s="14" t="s">
        <v>567</v>
      </c>
      <c r="C241" s="14" t="s">
        <v>141</v>
      </c>
      <c r="D241" s="14" t="s">
        <v>142</v>
      </c>
      <c r="E241" s="15" t="n">
        <v>7378.86</v>
      </c>
      <c r="F241" s="15" t="n">
        <v>6149.05</v>
      </c>
      <c r="G241" s="15" t="n">
        <v>6149.05</v>
      </c>
      <c r="H241" s="15" t="n">
        <v>6149.05</v>
      </c>
      <c r="I241" s="15" t="n">
        <v>6149.05</v>
      </c>
      <c r="J241" s="15" t="n">
        <v>6149.05</v>
      </c>
      <c r="K241" s="15" t="n">
        <v>6149.05</v>
      </c>
      <c r="L241" s="15" t="n">
        <v>6149.05</v>
      </c>
      <c r="M241" s="15" t="n">
        <v>6149.05</v>
      </c>
      <c r="N241" s="15" t="n">
        <v>13046.95</v>
      </c>
      <c r="O241" s="15" t="n">
        <v>10106.01</v>
      </c>
      <c r="P241" s="16" t="n">
        <v>6436.8</v>
      </c>
      <c r="Q241" s="17" t="n">
        <f aca="false">E241+F241+G241+H241+I241+J241+K241+L241+M241+N241+5+P241</f>
        <v>76060.01</v>
      </c>
    </row>
    <row r="242" customFormat="false" ht="12.8" hidden="false" customHeight="false" outlineLevel="0" collapsed="false">
      <c r="A242" s="13" t="s">
        <v>568</v>
      </c>
      <c r="B242" s="14" t="s">
        <v>569</v>
      </c>
      <c r="C242" s="14" t="s">
        <v>68</v>
      </c>
      <c r="D242" s="14" t="s">
        <v>69</v>
      </c>
      <c r="E242" s="15"/>
      <c r="F242" s="15"/>
      <c r="G242" s="15"/>
      <c r="H242" s="15"/>
      <c r="I242" s="15"/>
      <c r="J242" s="15"/>
      <c r="K242" s="15"/>
      <c r="L242" s="15"/>
      <c r="M242" s="15"/>
      <c r="N242" s="15" t="n">
        <v>20075.75</v>
      </c>
      <c r="O242" s="15" t="n">
        <v>644.65</v>
      </c>
      <c r="P242" s="16"/>
      <c r="Q242" s="17" t="n">
        <f aca="false">E242+F242+G242+H242+I242+J242+K242+L242+M242+N242+5+P242</f>
        <v>20080.75</v>
      </c>
    </row>
    <row r="243" customFormat="false" ht="12.8" hidden="false" customHeight="false" outlineLevel="0" collapsed="false">
      <c r="A243" s="13" t="s">
        <v>570</v>
      </c>
      <c r="B243" s="14" t="s">
        <v>571</v>
      </c>
      <c r="C243" s="14" t="s">
        <v>68</v>
      </c>
      <c r="D243" s="14" t="s">
        <v>69</v>
      </c>
      <c r="E243" s="15"/>
      <c r="F243" s="15"/>
      <c r="G243" s="15"/>
      <c r="H243" s="15"/>
      <c r="I243" s="15"/>
      <c r="J243" s="15"/>
      <c r="K243" s="15"/>
      <c r="L243" s="15"/>
      <c r="M243" s="15"/>
      <c r="N243" s="15" t="n">
        <v>9861.3</v>
      </c>
      <c r="O243" s="15" t="n">
        <v>273.6</v>
      </c>
      <c r="P243" s="16"/>
      <c r="Q243" s="17" t="n">
        <f aca="false">E243+F243+G243+H243+I243+J243+K243+L243+M243+N243+5+P243</f>
        <v>9866.3</v>
      </c>
    </row>
    <row r="244" customFormat="false" ht="12.8" hidden="false" customHeight="false" outlineLevel="0" collapsed="false">
      <c r="A244" s="13" t="s">
        <v>572</v>
      </c>
      <c r="B244" s="14" t="s">
        <v>573</v>
      </c>
      <c r="C244" s="14" t="s">
        <v>68</v>
      </c>
      <c r="D244" s="14" t="s">
        <v>69</v>
      </c>
      <c r="E244" s="15"/>
      <c r="F244" s="15"/>
      <c r="G244" s="15"/>
      <c r="H244" s="15"/>
      <c r="I244" s="15"/>
      <c r="J244" s="15"/>
      <c r="K244" s="15"/>
      <c r="L244" s="15"/>
      <c r="M244" s="15"/>
      <c r="N244" s="15" t="n">
        <v>29351.4</v>
      </c>
      <c r="O244" s="15" t="n">
        <v>1729.2</v>
      </c>
      <c r="P244" s="16"/>
      <c r="Q244" s="17" t="n">
        <f aca="false">E244+F244+G244+H244+I244+J244+K244+L244+M244+N244+5+P244</f>
        <v>29356.4</v>
      </c>
    </row>
    <row r="245" customFormat="false" ht="12.8" hidden="false" customHeight="false" outlineLevel="0" collapsed="false">
      <c r="A245" s="13" t="s">
        <v>574</v>
      </c>
      <c r="B245" s="14" t="s">
        <v>575</v>
      </c>
      <c r="C245" s="14" t="s">
        <v>68</v>
      </c>
      <c r="D245" s="14" t="s">
        <v>69</v>
      </c>
      <c r="E245" s="15"/>
      <c r="F245" s="15"/>
      <c r="G245" s="15"/>
      <c r="H245" s="15"/>
      <c r="I245" s="15"/>
      <c r="J245" s="15"/>
      <c r="K245" s="15"/>
      <c r="L245" s="15"/>
      <c r="M245" s="15"/>
      <c r="N245" s="15" t="n">
        <v>32253.35</v>
      </c>
      <c r="O245" s="15" t="n">
        <v>2280.65</v>
      </c>
      <c r="P245" s="16"/>
      <c r="Q245" s="17" t="n">
        <f aca="false">E245+F245+G245+H245+I245+J245+K245+L245+M245+N245+5+P245</f>
        <v>32258.35</v>
      </c>
    </row>
    <row r="246" customFormat="false" ht="12.8" hidden="false" customHeight="false" outlineLevel="0" collapsed="false">
      <c r="A246" s="13" t="s">
        <v>576</v>
      </c>
      <c r="B246" s="14" t="s">
        <v>577</v>
      </c>
      <c r="C246" s="14" t="s">
        <v>68</v>
      </c>
      <c r="D246" s="14" t="s">
        <v>69</v>
      </c>
      <c r="E246" s="15"/>
      <c r="F246" s="15"/>
      <c r="G246" s="15"/>
      <c r="H246" s="15"/>
      <c r="I246" s="15"/>
      <c r="J246" s="15"/>
      <c r="K246" s="15"/>
      <c r="L246" s="15"/>
      <c r="M246" s="15"/>
      <c r="N246" s="15" t="n">
        <v>32253.35</v>
      </c>
      <c r="O246" s="15" t="n">
        <v>2280.65</v>
      </c>
      <c r="P246" s="16"/>
      <c r="Q246" s="17" t="n">
        <f aca="false">E246+F246+G246+H246+I246+J246+K246+L246+M246+N246+5+P246</f>
        <v>32258.35</v>
      </c>
    </row>
    <row r="247" customFormat="false" ht="12.8" hidden="false" customHeight="false" outlineLevel="0" collapsed="false">
      <c r="A247" s="13" t="s">
        <v>578</v>
      </c>
      <c r="B247" s="14" t="s">
        <v>579</v>
      </c>
      <c r="C247" s="14" t="s">
        <v>68</v>
      </c>
      <c r="D247" s="14" t="s">
        <v>69</v>
      </c>
      <c r="E247" s="15"/>
      <c r="F247" s="15"/>
      <c r="G247" s="15"/>
      <c r="H247" s="15"/>
      <c r="I247" s="15"/>
      <c r="J247" s="15"/>
      <c r="K247" s="15"/>
      <c r="L247" s="15"/>
      <c r="M247" s="15"/>
      <c r="N247" s="15" t="n">
        <v>13148.3</v>
      </c>
      <c r="O247" s="15" t="n">
        <v>364.9</v>
      </c>
      <c r="P247" s="16"/>
      <c r="Q247" s="17" t="n">
        <f aca="false">E247+F247+G247+H247+I247+J247+K247+L247+M247+N247+5+P247</f>
        <v>13153.3</v>
      </c>
    </row>
    <row r="248" customFormat="false" ht="12.8" hidden="false" customHeight="false" outlineLevel="0" collapsed="false">
      <c r="A248" s="13" t="s">
        <v>580</v>
      </c>
      <c r="B248" s="14" t="s">
        <v>581</v>
      </c>
      <c r="C248" s="14" t="s">
        <v>68</v>
      </c>
      <c r="D248" s="14" t="s">
        <v>69</v>
      </c>
      <c r="E248" s="15"/>
      <c r="F248" s="15"/>
      <c r="G248" s="15"/>
      <c r="H248" s="15"/>
      <c r="I248" s="15"/>
      <c r="J248" s="15"/>
      <c r="K248" s="15"/>
      <c r="L248" s="15"/>
      <c r="M248" s="15"/>
      <c r="N248" s="15" t="n">
        <v>30806.35</v>
      </c>
      <c r="O248" s="15" t="n">
        <v>2000.95</v>
      </c>
      <c r="P248" s="16"/>
      <c r="Q248" s="17" t="n">
        <f aca="false">E248+F248+G248+H248+I248+J248+K248+L248+M248+N248+5+P248</f>
        <v>30811.35</v>
      </c>
    </row>
    <row r="249" customFormat="false" ht="12.8" hidden="false" customHeight="false" outlineLevel="0" collapsed="false">
      <c r="A249" s="13" t="s">
        <v>582</v>
      </c>
      <c r="B249" s="14" t="s">
        <v>583</v>
      </c>
      <c r="C249" s="14" t="s">
        <v>68</v>
      </c>
      <c r="D249" s="14" t="s">
        <v>69</v>
      </c>
      <c r="E249" s="15"/>
      <c r="F249" s="15"/>
      <c r="G249" s="15"/>
      <c r="H249" s="15"/>
      <c r="I249" s="15"/>
      <c r="J249" s="15"/>
      <c r="K249" s="15"/>
      <c r="L249" s="15"/>
      <c r="M249" s="15"/>
      <c r="N249" s="15" t="n">
        <v>21747.6</v>
      </c>
      <c r="O249" s="15" t="n">
        <v>774.4</v>
      </c>
      <c r="P249" s="16"/>
      <c r="Q249" s="17" t="n">
        <f aca="false">E249+F249+G249+H249+I249+J249+K249+L249+M249+N249+5+P249</f>
        <v>21752.6</v>
      </c>
    </row>
    <row r="250" customFormat="false" ht="12.8" hidden="false" customHeight="false" outlineLevel="0" collapsed="false">
      <c r="A250" s="13" t="s">
        <v>584</v>
      </c>
      <c r="B250" s="14" t="s">
        <v>585</v>
      </c>
      <c r="C250" s="14" t="s">
        <v>68</v>
      </c>
      <c r="D250" s="14" t="s">
        <v>69</v>
      </c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 t="n">
        <v>32253.35</v>
      </c>
      <c r="P250" s="16" t="n">
        <v>2280.65</v>
      </c>
      <c r="Q250" s="17" t="n">
        <f aca="false">E250+F250+G250+H250+I250+J250+K250+L250+M250+N250+5+P250</f>
        <v>2285.65</v>
      </c>
    </row>
    <row r="251" customFormat="false" ht="12.8" hidden="false" customHeight="false" outlineLevel="0" collapsed="false">
      <c r="A251" s="13" t="s">
        <v>586</v>
      </c>
      <c r="B251" s="14" t="s">
        <v>587</v>
      </c>
      <c r="C251" s="14" t="s">
        <v>68</v>
      </c>
      <c r="D251" s="14" t="s">
        <v>69</v>
      </c>
      <c r="E251" s="15"/>
      <c r="F251" s="15"/>
      <c r="G251" s="15"/>
      <c r="H251" s="15"/>
      <c r="I251" s="15"/>
      <c r="J251" s="15"/>
      <c r="K251" s="15"/>
      <c r="L251" s="15"/>
      <c r="M251" s="15"/>
      <c r="N251" s="15" t="n">
        <v>8765.55</v>
      </c>
      <c r="O251" s="15" t="n">
        <v>243.25</v>
      </c>
      <c r="P251" s="16"/>
      <c r="Q251" s="17" t="n">
        <f aca="false">E251+F251+G251+H251+I251+J251+K251+L251+M251+N251+5+P251</f>
        <v>8770.55</v>
      </c>
    </row>
    <row r="252" customFormat="false" ht="12.8" hidden="false" customHeight="false" outlineLevel="0" collapsed="false">
      <c r="A252" s="13" t="s">
        <v>588</v>
      </c>
      <c r="B252" s="14" t="s">
        <v>589</v>
      </c>
      <c r="C252" s="14" t="s">
        <v>68</v>
      </c>
      <c r="D252" s="14" t="s">
        <v>69</v>
      </c>
      <c r="E252" s="15"/>
      <c r="F252" s="15"/>
      <c r="G252" s="15"/>
      <c r="H252" s="15"/>
      <c r="I252" s="15"/>
      <c r="J252" s="15"/>
      <c r="K252" s="15"/>
      <c r="L252" s="15"/>
      <c r="M252" s="15"/>
      <c r="N252" s="15" t="n">
        <v>32253.35</v>
      </c>
      <c r="O252" s="15" t="n">
        <v>2280.65</v>
      </c>
      <c r="P252" s="16"/>
      <c r="Q252" s="17" t="n">
        <f aca="false">E252+F252+G252+H252+I252+J252+K252+L252+M252+N252+5+P252</f>
        <v>32258.35</v>
      </c>
    </row>
    <row r="253" customFormat="false" ht="12.8" hidden="false" customHeight="false" outlineLevel="0" collapsed="false">
      <c r="A253" s="13" t="s">
        <v>590</v>
      </c>
      <c r="B253" s="14" t="s">
        <v>591</v>
      </c>
      <c r="C253" s="14" t="s">
        <v>68</v>
      </c>
      <c r="D253" s="14" t="s">
        <v>69</v>
      </c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 t="n">
        <v>8765.55</v>
      </c>
      <c r="P253" s="16" t="n">
        <v>243.25</v>
      </c>
      <c r="Q253" s="17" t="n">
        <f aca="false">E253+F253+G253+H253+I253+J253+K253+L253+M253+N253+5+P253</f>
        <v>248.25</v>
      </c>
    </row>
    <row r="254" customFormat="false" ht="12.8" hidden="false" customHeight="false" outlineLevel="0" collapsed="false">
      <c r="A254" s="13" t="s">
        <v>592</v>
      </c>
      <c r="B254" s="14" t="s">
        <v>593</v>
      </c>
      <c r="C254" s="14" t="s">
        <v>68</v>
      </c>
      <c r="D254" s="14" t="s">
        <v>69</v>
      </c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 t="n">
        <v>13148.3</v>
      </c>
      <c r="P254" s="16" t="n">
        <v>364.9</v>
      </c>
      <c r="Q254" s="17" t="n">
        <f aca="false">E254+F254+G254+H254+I254+J254+K254+L254+M254+N254+5+P254</f>
        <v>369.9</v>
      </c>
    </row>
    <row r="255" customFormat="false" ht="12.8" hidden="false" customHeight="false" outlineLevel="0" collapsed="false">
      <c r="A255" s="13" t="s">
        <v>594</v>
      </c>
      <c r="B255" s="14" t="s">
        <v>595</v>
      </c>
      <c r="C255" s="14" t="s">
        <v>68</v>
      </c>
      <c r="D255" s="14" t="s">
        <v>69</v>
      </c>
      <c r="E255" s="15"/>
      <c r="F255" s="15"/>
      <c r="G255" s="15"/>
      <c r="H255" s="15"/>
      <c r="I255" s="15"/>
      <c r="J255" s="15"/>
      <c r="K255" s="15"/>
      <c r="L255" s="15"/>
      <c r="M255" s="15"/>
      <c r="N255" s="15" t="n">
        <v>13148.3</v>
      </c>
      <c r="O255" s="15" t="n">
        <v>364.9</v>
      </c>
      <c r="P255" s="16"/>
      <c r="Q255" s="17" t="n">
        <f aca="false">E255+F255+G255+H255+I255+J255+K255+L255+M255+N255+5+P255</f>
        <v>13153.3</v>
      </c>
    </row>
    <row r="256" customFormat="false" ht="12.8" hidden="false" customHeight="false" outlineLevel="0" collapsed="false">
      <c r="A256" s="13" t="s">
        <v>596</v>
      </c>
      <c r="B256" s="14" t="s">
        <v>597</v>
      </c>
      <c r="C256" s="14" t="s">
        <v>68</v>
      </c>
      <c r="D256" s="14" t="s">
        <v>69</v>
      </c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 t="n">
        <v>13148.3</v>
      </c>
      <c r="P256" s="16" t="n">
        <v>364.9</v>
      </c>
      <c r="Q256" s="17" t="n">
        <f aca="false">E256+F256+G256+H256+I256+J256+K256+L256+M256+N256+5+P256</f>
        <v>369.9</v>
      </c>
    </row>
    <row r="257" customFormat="false" ht="12.8" hidden="false" customHeight="false" outlineLevel="0" collapsed="false">
      <c r="A257" s="13" t="s">
        <v>598</v>
      </c>
      <c r="B257" s="14" t="s">
        <v>599</v>
      </c>
      <c r="C257" s="14" t="s">
        <v>141</v>
      </c>
      <c r="D257" s="14" t="s">
        <v>142</v>
      </c>
      <c r="E257" s="15" t="n">
        <v>18190.8</v>
      </c>
      <c r="F257" s="15" t="n">
        <v>15754.56</v>
      </c>
      <c r="G257" s="15" t="n">
        <v>15710.5</v>
      </c>
      <c r="H257" s="15" t="n">
        <v>15655.3</v>
      </c>
      <c r="I257" s="15" t="n">
        <v>441.1</v>
      </c>
      <c r="J257" s="15" t="n">
        <v>30363.07</v>
      </c>
      <c r="K257" s="15" t="n">
        <v>21120.65</v>
      </c>
      <c r="L257" s="15" t="n">
        <v>16378.55</v>
      </c>
      <c r="M257" s="15" t="n">
        <v>16378.55</v>
      </c>
      <c r="N257" s="15" t="n">
        <v>16378.55</v>
      </c>
      <c r="O257" s="15" t="n">
        <v>16378.55</v>
      </c>
      <c r="P257" s="16" t="n">
        <v>16928.15</v>
      </c>
      <c r="Q257" s="17" t="n">
        <f aca="false">E257+F257+G257+H257+I257+J257+K257+L257+M257+N257+5+P257</f>
        <v>183304.78</v>
      </c>
    </row>
    <row r="258" customFormat="false" ht="12.8" hidden="false" customHeight="false" outlineLevel="0" collapsed="false">
      <c r="A258" s="13" t="s">
        <v>600</v>
      </c>
      <c r="B258" s="14" t="s">
        <v>601</v>
      </c>
      <c r="C258" s="14" t="s">
        <v>68</v>
      </c>
      <c r="D258" s="14" t="s">
        <v>69</v>
      </c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 t="n">
        <v>11760.6</v>
      </c>
      <c r="P258" s="16" t="n">
        <v>326.3</v>
      </c>
      <c r="Q258" s="17" t="n">
        <f aca="false">E258+F258+G258+H258+I258+J258+K258+L258+M258+N258+5+P258</f>
        <v>331.3</v>
      </c>
    </row>
    <row r="259" customFormat="false" ht="12.8" hidden="false" customHeight="false" outlineLevel="0" collapsed="false">
      <c r="A259" s="13" t="s">
        <v>602</v>
      </c>
      <c r="B259" s="14" t="s">
        <v>603</v>
      </c>
      <c r="C259" s="14" t="s">
        <v>68</v>
      </c>
      <c r="D259" s="14" t="s">
        <v>69</v>
      </c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 t="n">
        <v>13148.3</v>
      </c>
      <c r="P259" s="16" t="n">
        <v>364.9</v>
      </c>
      <c r="Q259" s="17" t="n">
        <f aca="false">E259+F259+G259+H259+I259+J259+K259+L259+M259+N259+5+P259</f>
        <v>369.9</v>
      </c>
    </row>
    <row r="260" customFormat="false" ht="12.8" hidden="false" customHeight="false" outlineLevel="0" collapsed="false">
      <c r="A260" s="13" t="s">
        <v>604</v>
      </c>
      <c r="B260" s="14" t="s">
        <v>605</v>
      </c>
      <c r="C260" s="14" t="s">
        <v>68</v>
      </c>
      <c r="D260" s="14" t="s">
        <v>69</v>
      </c>
      <c r="E260" s="15"/>
      <c r="F260" s="15"/>
      <c r="G260" s="15"/>
      <c r="H260" s="15"/>
      <c r="I260" s="15"/>
      <c r="J260" s="15"/>
      <c r="K260" s="15"/>
      <c r="L260" s="15"/>
      <c r="M260" s="15"/>
      <c r="N260" s="15" t="n">
        <v>32253.35</v>
      </c>
      <c r="O260" s="15" t="n">
        <v>2280.65</v>
      </c>
      <c r="P260" s="16"/>
      <c r="Q260" s="17" t="n">
        <f aca="false">E260+F260+G260+H260+I260+J260+K260+L260+M260+N260+5+P260</f>
        <v>32258.35</v>
      </c>
    </row>
    <row r="261" customFormat="false" ht="12.8" hidden="false" customHeight="false" outlineLevel="0" collapsed="false">
      <c r="A261" s="13" t="s">
        <v>606</v>
      </c>
      <c r="B261" s="14" t="s">
        <v>607</v>
      </c>
      <c r="C261" s="14" t="s">
        <v>141</v>
      </c>
      <c r="D261" s="14" t="s">
        <v>142</v>
      </c>
      <c r="E261" s="15"/>
      <c r="F261" s="15"/>
      <c r="G261" s="15"/>
      <c r="H261" s="15"/>
      <c r="I261" s="15"/>
      <c r="J261" s="15"/>
      <c r="K261" s="15"/>
      <c r="L261" s="15"/>
      <c r="M261" s="15" t="n">
        <v>9000</v>
      </c>
      <c r="N261" s="15" t="n">
        <v>9900</v>
      </c>
      <c r="O261" s="15"/>
      <c r="P261" s="16"/>
      <c r="Q261" s="17" t="n">
        <f aca="false">E261+F261+G261+H261+I261+J261+K261+L261+M261+N261+5+P261</f>
        <v>18905</v>
      </c>
    </row>
    <row r="262" customFormat="false" ht="12.8" hidden="false" customHeight="false" outlineLevel="0" collapsed="false">
      <c r="A262" s="13" t="s">
        <v>608</v>
      </c>
      <c r="B262" s="14" t="s">
        <v>609</v>
      </c>
      <c r="C262" s="14" t="s">
        <v>68</v>
      </c>
      <c r="D262" s="14" t="s">
        <v>69</v>
      </c>
      <c r="E262" s="15"/>
      <c r="F262" s="15"/>
      <c r="G262" s="15"/>
      <c r="H262" s="15"/>
      <c r="I262" s="15"/>
      <c r="J262" s="15"/>
      <c r="K262" s="15"/>
      <c r="L262" s="15"/>
      <c r="M262" s="15"/>
      <c r="N262" s="15" t="n">
        <v>13148.3</v>
      </c>
      <c r="O262" s="15" t="n">
        <v>364.9</v>
      </c>
      <c r="P262" s="16"/>
      <c r="Q262" s="17" t="n">
        <f aca="false">E262+F262+G262+H262+I262+J262+K262+L262+M262+N262+5+P262</f>
        <v>13153.3</v>
      </c>
    </row>
    <row r="263" customFormat="false" ht="12.8" hidden="false" customHeight="false" outlineLevel="0" collapsed="false">
      <c r="A263" s="13" t="s">
        <v>610</v>
      </c>
      <c r="B263" s="14" t="s">
        <v>611</v>
      </c>
      <c r="C263" s="14" t="s">
        <v>155</v>
      </c>
      <c r="D263" s="14" t="s">
        <v>156</v>
      </c>
      <c r="E263" s="15"/>
      <c r="F263" s="15"/>
      <c r="G263" s="15"/>
      <c r="H263" s="15"/>
      <c r="I263" s="15" t="n">
        <v>3191.9</v>
      </c>
      <c r="J263" s="15"/>
      <c r="K263" s="15"/>
      <c r="L263" s="15"/>
      <c r="M263" s="15"/>
      <c r="N263" s="15"/>
      <c r="O263" s="15"/>
      <c r="P263" s="16"/>
      <c r="Q263" s="17" t="n">
        <f aca="false">E263+F263+G263+H263+I263+J263+K263+L263+M263+N263+5+P263</f>
        <v>3196.9</v>
      </c>
    </row>
    <row r="264" customFormat="false" ht="12.8" hidden="false" customHeight="true" outlineLevel="0" collapsed="false">
      <c r="A264" s="13" t="s">
        <v>612</v>
      </c>
      <c r="B264" s="14" t="s">
        <v>613</v>
      </c>
      <c r="C264" s="14" t="s">
        <v>141</v>
      </c>
      <c r="D264" s="14" t="s">
        <v>142</v>
      </c>
      <c r="E264" s="15" t="n">
        <v>17522.4</v>
      </c>
      <c r="F264" s="15" t="n">
        <v>15079.6</v>
      </c>
      <c r="G264" s="15" t="n">
        <v>15055.2</v>
      </c>
      <c r="H264" s="15" t="n">
        <v>15000</v>
      </c>
      <c r="I264" s="15" t="n">
        <v>15000</v>
      </c>
      <c r="J264" s="15" t="n">
        <v>15000</v>
      </c>
      <c r="K264" s="15" t="n">
        <v>15000</v>
      </c>
      <c r="L264" s="15" t="n">
        <v>15000</v>
      </c>
      <c r="M264" s="15" t="n">
        <v>15501.05</v>
      </c>
      <c r="N264" s="15" t="n">
        <v>15589.5</v>
      </c>
      <c r="O264" s="15" t="n">
        <v>16737.15</v>
      </c>
      <c r="P264" s="16" t="n">
        <v>16223.25</v>
      </c>
      <c r="Q264" s="17" t="n">
        <f aca="false">E264+F264+G264+H264+I264+J264+K264+L264+M264+N264+5+P264</f>
        <v>169976</v>
      </c>
    </row>
    <row r="265" customFormat="false" ht="12.8" hidden="false" customHeight="false" outlineLevel="0" collapsed="false">
      <c r="A265" s="13"/>
      <c r="B265" s="14"/>
      <c r="C265" s="14" t="s">
        <v>179</v>
      </c>
      <c r="D265" s="14" t="s">
        <v>180</v>
      </c>
      <c r="E265" s="15"/>
      <c r="F265" s="15" t="n">
        <v>1125.5</v>
      </c>
      <c r="G265" s="15"/>
      <c r="H265" s="15"/>
      <c r="I265" s="15"/>
      <c r="J265" s="15"/>
      <c r="K265" s="15"/>
      <c r="L265" s="15"/>
      <c r="M265" s="15"/>
      <c r="N265" s="15"/>
      <c r="O265" s="15"/>
      <c r="P265" s="16"/>
      <c r="Q265" s="17" t="n">
        <f aca="false">E265+F265+G265+H265+I265+J265+K265+L265+M265+N265+5+P265</f>
        <v>1130.5</v>
      </c>
    </row>
    <row r="266" customFormat="false" ht="12.8" hidden="false" customHeight="false" outlineLevel="0" collapsed="false">
      <c r="A266" s="13" t="s">
        <v>614</v>
      </c>
      <c r="B266" s="14" t="s">
        <v>615</v>
      </c>
      <c r="C266" s="14" t="s">
        <v>68</v>
      </c>
      <c r="D266" s="14" t="s">
        <v>69</v>
      </c>
      <c r="E266" s="15"/>
      <c r="F266" s="15"/>
      <c r="G266" s="15"/>
      <c r="H266" s="15"/>
      <c r="I266" s="15"/>
      <c r="J266" s="15"/>
      <c r="K266" s="15"/>
      <c r="L266" s="15"/>
      <c r="M266" s="15"/>
      <c r="N266" s="15" t="n">
        <v>13148.3</v>
      </c>
      <c r="O266" s="15" t="n">
        <v>364.9</v>
      </c>
      <c r="P266" s="16"/>
      <c r="Q266" s="17" t="n">
        <f aca="false">E266+F266+G266+H266+I266+J266+K266+L266+M266+N266+5+P266</f>
        <v>13153.3</v>
      </c>
    </row>
    <row r="267" customFormat="false" ht="12.8" hidden="false" customHeight="true" outlineLevel="0" collapsed="false">
      <c r="A267" s="13" t="s">
        <v>616</v>
      </c>
      <c r="B267" s="14" t="s">
        <v>617</v>
      </c>
      <c r="C267" s="14" t="s">
        <v>64</v>
      </c>
      <c r="D267" s="14" t="s">
        <v>65</v>
      </c>
      <c r="E267" s="15"/>
      <c r="F267" s="15"/>
      <c r="G267" s="15"/>
      <c r="H267" s="15"/>
      <c r="I267" s="15"/>
      <c r="J267" s="15"/>
      <c r="K267" s="15" t="n">
        <v>1719.55</v>
      </c>
      <c r="L267" s="15"/>
      <c r="M267" s="15"/>
      <c r="N267" s="15"/>
      <c r="O267" s="15"/>
      <c r="P267" s="16"/>
      <c r="Q267" s="17" t="n">
        <f aca="false">E267+F267+G267+H267+I267+J267+K267+L267+M267+N267+5+P267</f>
        <v>1724.55</v>
      </c>
    </row>
    <row r="268" customFormat="false" ht="12.8" hidden="false" customHeight="false" outlineLevel="0" collapsed="false">
      <c r="A268" s="13"/>
      <c r="B268" s="14"/>
      <c r="C268" s="14" t="s">
        <v>233</v>
      </c>
      <c r="D268" s="14" t="s">
        <v>234</v>
      </c>
      <c r="E268" s="15"/>
      <c r="F268" s="15"/>
      <c r="G268" s="15"/>
      <c r="H268" s="15"/>
      <c r="I268" s="15"/>
      <c r="J268" s="15"/>
      <c r="K268" s="15"/>
      <c r="L268" s="15"/>
      <c r="M268" s="15" t="n">
        <v>9475.2</v>
      </c>
      <c r="N268" s="15"/>
      <c r="O268" s="15"/>
      <c r="P268" s="16"/>
      <c r="Q268" s="17" t="n">
        <f aca="false">E268+F268+G268+H268+I268+J268+K268+L268+M268+N268+5+P268</f>
        <v>9480.2</v>
      </c>
    </row>
    <row r="269" customFormat="false" ht="12.8" hidden="false" customHeight="true" outlineLevel="0" collapsed="false">
      <c r="A269" s="13" t="s">
        <v>618</v>
      </c>
      <c r="B269" s="14" t="s">
        <v>619</v>
      </c>
      <c r="C269" s="14" t="s">
        <v>261</v>
      </c>
      <c r="D269" s="14" t="s">
        <v>262</v>
      </c>
      <c r="E269" s="15" t="n">
        <v>22764.24</v>
      </c>
      <c r="F269" s="15" t="n">
        <v>2375.76</v>
      </c>
      <c r="G269" s="15" t="n">
        <v>14404.36</v>
      </c>
      <c r="H269" s="15" t="n">
        <v>49661.74</v>
      </c>
      <c r="I269" s="15" t="n">
        <v>23760.8</v>
      </c>
      <c r="J269" s="15" t="n">
        <v>21884.7</v>
      </c>
      <c r="K269" s="15" t="n">
        <v>22021</v>
      </c>
      <c r="L269" s="15" t="n">
        <v>22021.7</v>
      </c>
      <c r="M269" s="15" t="n">
        <v>21810.95</v>
      </c>
      <c r="N269" s="15" t="n">
        <v>21290.45</v>
      </c>
      <c r="O269" s="15" t="n">
        <v>21932.75</v>
      </c>
      <c r="P269" s="16" t="n">
        <v>24029</v>
      </c>
      <c r="Q269" s="17" t="n">
        <f aca="false">E269+F269+G269+H269+I269+J269+K269+L269+M269+N269+5+P269</f>
        <v>246029.7</v>
      </c>
    </row>
    <row r="270" customFormat="false" ht="12.8" hidden="false" customHeight="false" outlineLevel="0" collapsed="false">
      <c r="A270" s="13"/>
      <c r="B270" s="14"/>
      <c r="C270" s="14" t="s">
        <v>339</v>
      </c>
      <c r="D270" s="14" t="s">
        <v>340</v>
      </c>
      <c r="E270" s="15"/>
      <c r="F270" s="15"/>
      <c r="G270" s="15"/>
      <c r="H270" s="15" t="n">
        <v>1123.6</v>
      </c>
      <c r="I270" s="15"/>
      <c r="J270" s="15"/>
      <c r="K270" s="15"/>
      <c r="L270" s="15"/>
      <c r="M270" s="15"/>
      <c r="N270" s="15"/>
      <c r="O270" s="15"/>
      <c r="P270" s="16"/>
      <c r="Q270" s="17" t="n">
        <f aca="false">E270+F270+G270+H270+I270+J270+K270+L270+M270+N270+5+P270</f>
        <v>1128.6</v>
      </c>
    </row>
    <row r="271" customFormat="false" ht="12.8" hidden="false" customHeight="false" outlineLevel="0" collapsed="false">
      <c r="A271" s="13" t="s">
        <v>620</v>
      </c>
      <c r="B271" s="14" t="s">
        <v>621</v>
      </c>
      <c r="C271" s="14" t="s">
        <v>215</v>
      </c>
      <c r="D271" s="14" t="s">
        <v>216</v>
      </c>
      <c r="E271" s="15" t="n">
        <v>18341.97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6"/>
      <c r="Q271" s="17" t="n">
        <f aca="false">E271+F271+G271+H271+I271+J271+K271+L271+M271+N271+5+P271</f>
        <v>18346.97</v>
      </c>
    </row>
    <row r="272" customFormat="false" ht="12.8" hidden="false" customHeight="false" outlineLevel="0" collapsed="false">
      <c r="A272" s="13" t="s">
        <v>622</v>
      </c>
      <c r="B272" s="14" t="s">
        <v>623</v>
      </c>
      <c r="C272" s="14" t="s">
        <v>511</v>
      </c>
      <c r="D272" s="14" t="s">
        <v>512</v>
      </c>
      <c r="E272" s="15"/>
      <c r="F272" s="15" t="n">
        <v>42692.4</v>
      </c>
      <c r="G272" s="15"/>
      <c r="H272" s="15"/>
      <c r="I272" s="15"/>
      <c r="J272" s="15"/>
      <c r="K272" s="15"/>
      <c r="L272" s="15"/>
      <c r="M272" s="15"/>
      <c r="N272" s="15"/>
      <c r="O272" s="15"/>
      <c r="P272" s="16"/>
      <c r="Q272" s="17" t="n">
        <f aca="false">E272+F272+G272+H272+I272+J272+K272+L272+M272+N272+5+P272</f>
        <v>42697.4</v>
      </c>
    </row>
    <row r="273" customFormat="false" ht="12.8" hidden="false" customHeight="false" outlineLevel="0" collapsed="false">
      <c r="A273" s="13" t="s">
        <v>624</v>
      </c>
      <c r="B273" s="14" t="s">
        <v>625</v>
      </c>
      <c r="C273" s="14" t="s">
        <v>80</v>
      </c>
      <c r="D273" s="14" t="s">
        <v>27</v>
      </c>
      <c r="E273" s="15" t="n">
        <v>1648.02</v>
      </c>
      <c r="F273" s="15" t="n">
        <v>1545.31</v>
      </c>
      <c r="G273" s="15" t="n">
        <v>143.3</v>
      </c>
      <c r="H273" s="15" t="n">
        <v>2746.7</v>
      </c>
      <c r="I273" s="15" t="n">
        <v>1659.95</v>
      </c>
      <c r="J273" s="15" t="n">
        <v>1516.65</v>
      </c>
      <c r="K273" s="15" t="n">
        <v>1516.65</v>
      </c>
      <c r="L273" s="15" t="n">
        <v>1516.65</v>
      </c>
      <c r="M273" s="15" t="n">
        <v>1659.6</v>
      </c>
      <c r="N273" s="15" t="n">
        <v>1674.6</v>
      </c>
      <c r="O273" s="15" t="n">
        <v>158.3</v>
      </c>
      <c r="P273" s="16" t="n">
        <v>3349.2</v>
      </c>
      <c r="Q273" s="17" t="n">
        <f aca="false">E273+F273+G273+H273+I273+J273+K273+L273+M273+N273+5+P273</f>
        <v>18981.63</v>
      </c>
    </row>
    <row r="274" customFormat="false" ht="12.8" hidden="false" customHeight="false" outlineLevel="0" collapsed="false">
      <c r="A274" s="13" t="s">
        <v>626</v>
      </c>
      <c r="B274" s="14" t="s">
        <v>627</v>
      </c>
      <c r="C274" s="14" t="s">
        <v>193</v>
      </c>
      <c r="D274" s="14" t="s">
        <v>194</v>
      </c>
      <c r="E274" s="15"/>
      <c r="F274" s="15"/>
      <c r="G274" s="15"/>
      <c r="H274" s="15"/>
      <c r="I274" s="15"/>
      <c r="J274" s="15" t="n">
        <v>434640</v>
      </c>
      <c r="K274" s="15" t="n">
        <v>45360</v>
      </c>
      <c r="L274" s="15"/>
      <c r="M274" s="15"/>
      <c r="N274" s="15"/>
      <c r="O274" s="15"/>
      <c r="P274" s="16"/>
      <c r="Q274" s="17" t="n">
        <f aca="false">E274+F274+G274+H274+I274+J274+K274+L274+M274+N274+5+P274</f>
        <v>480005</v>
      </c>
    </row>
    <row r="275" customFormat="false" ht="12.8" hidden="false" customHeight="false" outlineLevel="0" collapsed="false">
      <c r="A275" s="13" t="s">
        <v>628</v>
      </c>
      <c r="B275" s="14" t="s">
        <v>629</v>
      </c>
      <c r="C275" s="14" t="s">
        <v>630</v>
      </c>
      <c r="D275" s="14" t="s">
        <v>631</v>
      </c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 t="n">
        <v>71272.6</v>
      </c>
      <c r="P275" s="16" t="n">
        <v>473249.55</v>
      </c>
      <c r="Q275" s="17" t="n">
        <f aca="false">E275+F275+G275+H275+I275+J275+K275+L275+M275+N275+5+P275</f>
        <v>473254.55</v>
      </c>
    </row>
    <row r="276" customFormat="false" ht="12.8" hidden="false" customHeight="true" outlineLevel="0" collapsed="false">
      <c r="A276" s="13" t="s">
        <v>632</v>
      </c>
      <c r="B276" s="14" t="s">
        <v>633</v>
      </c>
      <c r="C276" s="14" t="s">
        <v>68</v>
      </c>
      <c r="D276" s="14" t="s">
        <v>69</v>
      </c>
      <c r="E276" s="15"/>
      <c r="F276" s="15"/>
      <c r="G276" s="15"/>
      <c r="H276" s="15"/>
      <c r="I276" s="15"/>
      <c r="J276" s="15"/>
      <c r="K276" s="15"/>
      <c r="L276" s="15"/>
      <c r="M276" s="15"/>
      <c r="N276" s="15" t="n">
        <v>13148.3</v>
      </c>
      <c r="O276" s="15" t="n">
        <v>364.9</v>
      </c>
      <c r="P276" s="16" t="n">
        <v>8704.75</v>
      </c>
      <c r="Q276" s="17" t="n">
        <f aca="false">E276+F276+G276+H276+I276+J276+K276+L276+M276+N276+5+P276</f>
        <v>21858.05</v>
      </c>
    </row>
    <row r="277" customFormat="false" ht="12.8" hidden="false" customHeight="false" outlineLevel="0" collapsed="false">
      <c r="A277" s="13"/>
      <c r="B277" s="14"/>
      <c r="C277" s="14" t="s">
        <v>544</v>
      </c>
      <c r="D277" s="14" t="s">
        <v>545</v>
      </c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6" t="n">
        <v>2252.2</v>
      </c>
      <c r="Q277" s="17" t="n">
        <f aca="false">E277+F277+G277+H277+I277+J277+K277+L277+M277+N277+5+P277</f>
        <v>2257.2</v>
      </c>
    </row>
    <row r="278" customFormat="false" ht="12.8" hidden="false" customHeight="false" outlineLevel="0" collapsed="false">
      <c r="A278" s="13" t="s">
        <v>634</v>
      </c>
      <c r="B278" s="14" t="s">
        <v>635</v>
      </c>
      <c r="C278" s="14" t="s">
        <v>68</v>
      </c>
      <c r="D278" s="14" t="s">
        <v>69</v>
      </c>
      <c r="E278" s="15"/>
      <c r="F278" s="15"/>
      <c r="G278" s="15"/>
      <c r="H278" s="15"/>
      <c r="I278" s="15"/>
      <c r="J278" s="15"/>
      <c r="K278" s="15"/>
      <c r="L278" s="15"/>
      <c r="M278" s="15"/>
      <c r="N278" s="15" t="n">
        <v>13148.3</v>
      </c>
      <c r="O278" s="15" t="n">
        <v>364.9</v>
      </c>
      <c r="P278" s="16"/>
      <c r="Q278" s="17" t="n">
        <f aca="false">E278+F278+G278+H278+I278+J278+K278+L278+M278+N278+5+P278</f>
        <v>13153.3</v>
      </c>
    </row>
    <row r="279" customFormat="false" ht="12.8" hidden="false" customHeight="false" outlineLevel="0" collapsed="false">
      <c r="A279" s="13" t="s">
        <v>636</v>
      </c>
      <c r="B279" s="14" t="s">
        <v>637</v>
      </c>
      <c r="C279" s="14" t="s">
        <v>223</v>
      </c>
      <c r="D279" s="14" t="s">
        <v>224</v>
      </c>
      <c r="E279" s="15" t="n">
        <v>64487.4</v>
      </c>
      <c r="F279" s="15" t="n">
        <v>4898.1</v>
      </c>
      <c r="G279" s="15" t="n">
        <v>0.54</v>
      </c>
      <c r="H279" s="15" t="n">
        <v>29.68</v>
      </c>
      <c r="I279" s="15" t="n">
        <v>183870.8</v>
      </c>
      <c r="J279" s="15" t="n">
        <v>13945.95</v>
      </c>
      <c r="K279" s="15" t="n">
        <v>8708.1</v>
      </c>
      <c r="L279" s="15" t="n">
        <v>660.5</v>
      </c>
      <c r="M279" s="15"/>
      <c r="N279" s="15"/>
      <c r="O279" s="15"/>
      <c r="P279" s="16"/>
      <c r="Q279" s="17" t="n">
        <f aca="false">E279+F279+G279+H279+I279+J279+K279+L279+M279+N279+5+P279</f>
        <v>276606.07</v>
      </c>
    </row>
    <row r="280" customFormat="false" ht="12.8" hidden="false" customHeight="false" outlineLevel="0" collapsed="false">
      <c r="A280" s="13" t="s">
        <v>638</v>
      </c>
      <c r="B280" s="14" t="s">
        <v>639</v>
      </c>
      <c r="C280" s="14" t="s">
        <v>68</v>
      </c>
      <c r="D280" s="14" t="s">
        <v>69</v>
      </c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 t="n">
        <v>32253.35</v>
      </c>
      <c r="P280" s="16" t="n">
        <v>2280.65</v>
      </c>
      <c r="Q280" s="17" t="n">
        <f aca="false">E280+F280+G280+H280+I280+J280+K280+L280+M280+N280+5+P280</f>
        <v>2285.65</v>
      </c>
    </row>
    <row r="281" customFormat="false" ht="12.8" hidden="false" customHeight="false" outlineLevel="0" collapsed="false">
      <c r="A281" s="13" t="s">
        <v>640</v>
      </c>
      <c r="B281" s="14" t="s">
        <v>641</v>
      </c>
      <c r="C281" s="14" t="s">
        <v>68</v>
      </c>
      <c r="D281" s="14" t="s">
        <v>69</v>
      </c>
      <c r="E281" s="15"/>
      <c r="F281" s="15"/>
      <c r="G281" s="15"/>
      <c r="H281" s="15"/>
      <c r="I281" s="15"/>
      <c r="J281" s="15"/>
      <c r="K281" s="15"/>
      <c r="L281" s="15"/>
      <c r="M281" s="15"/>
      <c r="N281" s="15" t="n">
        <v>13148.3</v>
      </c>
      <c r="O281" s="15" t="n">
        <v>364.9</v>
      </c>
      <c r="P281" s="16"/>
      <c r="Q281" s="17" t="n">
        <f aca="false">E281+F281+G281+H281+I281+J281+K281+L281+M281+N281+5+P281</f>
        <v>13153.3</v>
      </c>
    </row>
    <row r="282" customFormat="false" ht="12.8" hidden="false" customHeight="false" outlineLevel="0" collapsed="false">
      <c r="A282" s="13" t="s">
        <v>642</v>
      </c>
      <c r="B282" s="14" t="s">
        <v>643</v>
      </c>
      <c r="C282" s="14" t="s">
        <v>68</v>
      </c>
      <c r="D282" s="14" t="s">
        <v>69</v>
      </c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 t="n">
        <v>32253.35</v>
      </c>
      <c r="P282" s="16" t="n">
        <v>2280.65</v>
      </c>
      <c r="Q282" s="17" t="n">
        <f aca="false">E282+F282+G282+H282+I282+J282+K282+L282+M282+N282+5+P282</f>
        <v>2285.65</v>
      </c>
    </row>
    <row r="283" customFormat="false" ht="12.8" hidden="false" customHeight="false" outlineLevel="0" collapsed="false">
      <c r="A283" s="13" t="s">
        <v>644</v>
      </c>
      <c r="B283" s="14" t="s">
        <v>645</v>
      </c>
      <c r="C283" s="14" t="s">
        <v>68</v>
      </c>
      <c r="D283" s="14" t="s">
        <v>69</v>
      </c>
      <c r="E283" s="15"/>
      <c r="F283" s="15"/>
      <c r="G283" s="15"/>
      <c r="H283" s="15"/>
      <c r="I283" s="15"/>
      <c r="J283" s="15"/>
      <c r="K283" s="15"/>
      <c r="L283" s="15"/>
      <c r="M283" s="15"/>
      <c r="N283" s="15" t="n">
        <v>12844.45</v>
      </c>
      <c r="O283" s="15" t="n">
        <v>364.9</v>
      </c>
      <c r="P283" s="16"/>
      <c r="Q283" s="17" t="n">
        <f aca="false">E283+F283+G283+H283+I283+J283+K283+L283+M283+N283+5+P283</f>
        <v>12849.45</v>
      </c>
    </row>
    <row r="284" customFormat="false" ht="12.8" hidden="false" customHeight="false" outlineLevel="0" collapsed="false">
      <c r="A284" s="13" t="s">
        <v>646</v>
      </c>
      <c r="B284" s="14" t="s">
        <v>647</v>
      </c>
      <c r="C284" s="14" t="s">
        <v>68</v>
      </c>
      <c r="D284" s="14" t="s">
        <v>69</v>
      </c>
      <c r="E284" s="15"/>
      <c r="F284" s="15"/>
      <c r="G284" s="15"/>
      <c r="H284" s="15"/>
      <c r="I284" s="15"/>
      <c r="J284" s="15"/>
      <c r="K284" s="15"/>
      <c r="L284" s="15"/>
      <c r="M284" s="15"/>
      <c r="N284" s="15" t="n">
        <v>13148.3</v>
      </c>
      <c r="O284" s="15" t="n">
        <v>364.9</v>
      </c>
      <c r="P284" s="16"/>
      <c r="Q284" s="17" t="n">
        <f aca="false">E284+F284+G284+H284+I284+J284+K284+L284+M284+N284+5+P284</f>
        <v>13153.3</v>
      </c>
    </row>
    <row r="285" customFormat="false" ht="12.8" hidden="false" customHeight="false" outlineLevel="0" collapsed="false">
      <c r="A285" s="13" t="s">
        <v>648</v>
      </c>
      <c r="B285" s="14" t="s">
        <v>649</v>
      </c>
      <c r="C285" s="14" t="s">
        <v>265</v>
      </c>
      <c r="D285" s="14" t="s">
        <v>266</v>
      </c>
      <c r="E285" s="15"/>
      <c r="F285" s="15"/>
      <c r="G285" s="15"/>
      <c r="H285" s="15"/>
      <c r="I285" s="15"/>
      <c r="J285" s="15"/>
      <c r="K285" s="15"/>
      <c r="L285" s="15"/>
      <c r="M285" s="15" t="n">
        <v>213288</v>
      </c>
      <c r="N285" s="15"/>
      <c r="O285" s="15"/>
      <c r="P285" s="16"/>
      <c r="Q285" s="17" t="n">
        <f aca="false">E285+F285+G285+H285+I285+J285+K285+L285+M285+N285+5+P285</f>
        <v>213293</v>
      </c>
    </row>
    <row r="286" customFormat="false" ht="12.8" hidden="false" customHeight="false" outlineLevel="0" collapsed="false">
      <c r="A286" s="13" t="s">
        <v>650</v>
      </c>
      <c r="B286" s="14" t="s">
        <v>651</v>
      </c>
      <c r="C286" s="14" t="s">
        <v>68</v>
      </c>
      <c r="D286" s="14" t="s">
        <v>69</v>
      </c>
      <c r="E286" s="15"/>
      <c r="F286" s="15"/>
      <c r="G286" s="15"/>
      <c r="H286" s="15"/>
      <c r="I286" s="15"/>
      <c r="J286" s="15"/>
      <c r="K286" s="15"/>
      <c r="L286" s="15"/>
      <c r="M286" s="15"/>
      <c r="N286" s="15" t="n">
        <v>32253.35</v>
      </c>
      <c r="O286" s="15" t="n">
        <v>2280.65</v>
      </c>
      <c r="P286" s="16"/>
      <c r="Q286" s="17" t="n">
        <f aca="false">E286+F286+G286+H286+I286+J286+K286+L286+M286+N286+5+P286</f>
        <v>32258.35</v>
      </c>
    </row>
    <row r="287" customFormat="false" ht="12.8" hidden="false" customHeight="false" outlineLevel="0" collapsed="false">
      <c r="A287" s="13" t="s">
        <v>652</v>
      </c>
      <c r="B287" s="14" t="s">
        <v>653</v>
      </c>
      <c r="C287" s="14" t="s">
        <v>30</v>
      </c>
      <c r="D287" s="14" t="s">
        <v>31</v>
      </c>
      <c r="E287" s="15"/>
      <c r="F287" s="15"/>
      <c r="G287" s="15"/>
      <c r="H287" s="15"/>
      <c r="I287" s="15" t="n">
        <v>81449.7</v>
      </c>
      <c r="J287" s="15" t="n">
        <v>8500.3</v>
      </c>
      <c r="K287" s="15"/>
      <c r="L287" s="15"/>
      <c r="M287" s="15"/>
      <c r="N287" s="15"/>
      <c r="O287" s="15"/>
      <c r="P287" s="16"/>
      <c r="Q287" s="17" t="n">
        <f aca="false">E287+F287+G287+H287+I287+J287+K287+L287+M287+N287+5+P287</f>
        <v>89955</v>
      </c>
    </row>
    <row r="288" customFormat="false" ht="12.8" hidden="false" customHeight="false" outlineLevel="0" collapsed="false">
      <c r="A288" s="13" t="s">
        <v>654</v>
      </c>
      <c r="B288" s="14" t="s">
        <v>655</v>
      </c>
      <c r="C288" s="14" t="s">
        <v>115</v>
      </c>
      <c r="D288" s="14" t="s">
        <v>116</v>
      </c>
      <c r="E288" s="15"/>
      <c r="F288" s="15"/>
      <c r="G288" s="15"/>
      <c r="H288" s="15"/>
      <c r="I288" s="15"/>
      <c r="J288" s="15" t="n">
        <v>132432</v>
      </c>
      <c r="K288" s="15"/>
      <c r="L288" s="15"/>
      <c r="M288" s="15"/>
      <c r="N288" s="15"/>
      <c r="O288" s="15"/>
      <c r="P288" s="16"/>
      <c r="Q288" s="17" t="n">
        <f aca="false">E288+F288+G288+H288+I288+J288+K288+L288+M288+N288+5+P288</f>
        <v>132437</v>
      </c>
    </row>
    <row r="289" customFormat="false" ht="12.8" hidden="false" customHeight="false" outlineLevel="0" collapsed="false">
      <c r="A289" s="13" t="s">
        <v>656</v>
      </c>
      <c r="B289" s="14" t="s">
        <v>657</v>
      </c>
      <c r="C289" s="14" t="s">
        <v>511</v>
      </c>
      <c r="D289" s="14" t="s">
        <v>512</v>
      </c>
      <c r="E289" s="15"/>
      <c r="F289" s="15"/>
      <c r="G289" s="15"/>
      <c r="H289" s="15" t="n">
        <v>99960</v>
      </c>
      <c r="I289" s="15"/>
      <c r="J289" s="15"/>
      <c r="K289" s="15"/>
      <c r="L289" s="15"/>
      <c r="M289" s="15"/>
      <c r="N289" s="15"/>
      <c r="O289" s="15"/>
      <c r="P289" s="16"/>
      <c r="Q289" s="17" t="n">
        <f aca="false">E289+F289+G289+H289+I289+J289+K289+L289+M289+N289+5+P289</f>
        <v>99965</v>
      </c>
    </row>
    <row r="290" customFormat="false" ht="12.8" hidden="false" customHeight="true" outlineLevel="0" collapsed="false">
      <c r="A290" s="13" t="s">
        <v>658</v>
      </c>
      <c r="B290" s="14" t="s">
        <v>659</v>
      </c>
      <c r="C290" s="14" t="s">
        <v>34</v>
      </c>
      <c r="D290" s="14" t="s">
        <v>35</v>
      </c>
      <c r="E290" s="15"/>
      <c r="F290" s="15"/>
      <c r="G290" s="15"/>
      <c r="H290" s="15"/>
      <c r="I290" s="15"/>
      <c r="J290" s="15"/>
      <c r="K290" s="15" t="n">
        <v>8450</v>
      </c>
      <c r="L290" s="15"/>
      <c r="M290" s="15"/>
      <c r="N290" s="15"/>
      <c r="O290" s="15"/>
      <c r="P290" s="16"/>
      <c r="Q290" s="17" t="n">
        <f aca="false">E290+F290+G290+H290+I290+J290+K290+L290+M290+N290+5+P290</f>
        <v>8455</v>
      </c>
    </row>
    <row r="291" customFormat="false" ht="12.8" hidden="false" customHeight="false" outlineLevel="0" collapsed="false">
      <c r="A291" s="13"/>
      <c r="B291" s="14"/>
      <c r="C291" s="14" t="s">
        <v>48</v>
      </c>
      <c r="D291" s="14" t="s">
        <v>49</v>
      </c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6" t="n">
        <v>13192.85</v>
      </c>
      <c r="Q291" s="17" t="n">
        <f aca="false">E291+F291+G291+H291+I291+J291+K291+L291+M291+N291+5+P291</f>
        <v>13197.85</v>
      </c>
    </row>
    <row r="292" customFormat="false" ht="12.8" hidden="false" customHeight="false" outlineLevel="0" collapsed="false">
      <c r="A292" s="13"/>
      <c r="B292" s="14"/>
      <c r="C292" s="14" t="s">
        <v>660</v>
      </c>
      <c r="D292" s="14" t="s">
        <v>661</v>
      </c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6" t="n">
        <v>12500</v>
      </c>
      <c r="Q292" s="17" t="n">
        <f aca="false">E292+F292+G292+H292+I292+J292+K292+L292+M292+N292+5+P292</f>
        <v>12505</v>
      </c>
    </row>
    <row r="293" customFormat="false" ht="12.8" hidden="false" customHeight="false" outlineLevel="0" collapsed="false">
      <c r="A293" s="13" t="s">
        <v>662</v>
      </c>
      <c r="B293" s="14" t="s">
        <v>663</v>
      </c>
      <c r="C293" s="14" t="s">
        <v>52</v>
      </c>
      <c r="D293" s="14" t="s">
        <v>53</v>
      </c>
      <c r="E293" s="15"/>
      <c r="F293" s="15" t="n">
        <v>194400</v>
      </c>
      <c r="G293" s="15"/>
      <c r="H293" s="15"/>
      <c r="I293" s="15"/>
      <c r="J293" s="15"/>
      <c r="K293" s="15"/>
      <c r="L293" s="15" t="n">
        <v>33180</v>
      </c>
      <c r="M293" s="15"/>
      <c r="N293" s="15"/>
      <c r="O293" s="15"/>
      <c r="P293" s="16"/>
      <c r="Q293" s="17" t="n">
        <f aca="false">E293+F293+G293+H293+I293+J293+K293+L293+M293+N293+5+P293</f>
        <v>227585</v>
      </c>
    </row>
    <row r="294" customFormat="false" ht="12.8" hidden="false" customHeight="false" outlineLevel="0" collapsed="false">
      <c r="A294" s="13" t="s">
        <v>664</v>
      </c>
      <c r="B294" s="14" t="s">
        <v>665</v>
      </c>
      <c r="C294" s="14" t="s">
        <v>64</v>
      </c>
      <c r="D294" s="14" t="s">
        <v>65</v>
      </c>
      <c r="E294" s="15"/>
      <c r="F294" s="15"/>
      <c r="G294" s="15"/>
      <c r="H294" s="15"/>
      <c r="I294" s="15"/>
      <c r="J294" s="15" t="n">
        <v>2655</v>
      </c>
      <c r="K294" s="15"/>
      <c r="L294" s="15"/>
      <c r="M294" s="15"/>
      <c r="N294" s="15"/>
      <c r="O294" s="15"/>
      <c r="P294" s="16"/>
      <c r="Q294" s="17" t="n">
        <f aca="false">E294+F294+G294+H294+I294+J294+K294+L294+M294+N294+5+P294</f>
        <v>2660</v>
      </c>
    </row>
    <row r="295" customFormat="false" ht="12.8" hidden="false" customHeight="false" outlineLevel="0" collapsed="false">
      <c r="A295" s="13" t="s">
        <v>666</v>
      </c>
      <c r="B295" s="14" t="s">
        <v>667</v>
      </c>
      <c r="C295" s="14" t="s">
        <v>237</v>
      </c>
      <c r="D295" s="14" t="s">
        <v>238</v>
      </c>
      <c r="E295" s="15"/>
      <c r="F295" s="15"/>
      <c r="G295" s="15"/>
      <c r="H295" s="15"/>
      <c r="I295" s="15"/>
      <c r="J295" s="15"/>
      <c r="K295" s="15"/>
      <c r="L295" s="15" t="n">
        <v>53875</v>
      </c>
      <c r="M295" s="15"/>
      <c r="N295" s="15"/>
      <c r="O295" s="15"/>
      <c r="P295" s="16"/>
      <c r="Q295" s="17" t="n">
        <f aca="false">E295+F295+G295+H295+I295+J295+K295+L295+M295+N295+5+P295</f>
        <v>53880</v>
      </c>
    </row>
    <row r="296" customFormat="false" ht="12.8" hidden="false" customHeight="true" outlineLevel="0" collapsed="false">
      <c r="A296" s="13" t="s">
        <v>668</v>
      </c>
      <c r="B296" s="14" t="s">
        <v>669</v>
      </c>
      <c r="C296" s="14" t="s">
        <v>141</v>
      </c>
      <c r="D296" s="14" t="s">
        <v>142</v>
      </c>
      <c r="E296" s="15" t="n">
        <v>13160.4</v>
      </c>
      <c r="F296" s="15" t="n">
        <v>11039.6</v>
      </c>
      <c r="G296" s="15" t="n">
        <v>11000</v>
      </c>
      <c r="H296" s="15" t="n">
        <v>11000</v>
      </c>
      <c r="I296" s="15" t="n">
        <v>11000</v>
      </c>
      <c r="J296" s="15" t="n">
        <v>11000</v>
      </c>
      <c r="K296" s="15" t="n">
        <v>11422.1</v>
      </c>
      <c r="L296" s="15" t="n">
        <v>11432.3</v>
      </c>
      <c r="M296" s="15" t="n">
        <v>11432.3</v>
      </c>
      <c r="N296" s="15" t="n">
        <v>11432.3</v>
      </c>
      <c r="O296" s="15" t="n">
        <v>11432.3</v>
      </c>
      <c r="P296" s="16" t="n">
        <v>11442.5</v>
      </c>
      <c r="Q296" s="17" t="n">
        <f aca="false">E296+F296+G296+H296+I296+J296+K296+L296+M296+N296+5+P296</f>
        <v>125366.5</v>
      </c>
    </row>
    <row r="297" customFormat="false" ht="12.8" hidden="false" customHeight="false" outlineLevel="0" collapsed="false">
      <c r="A297" s="13"/>
      <c r="B297" s="14"/>
      <c r="C297" s="14" t="s">
        <v>135</v>
      </c>
      <c r="D297" s="14" t="s">
        <v>136</v>
      </c>
      <c r="E297" s="15"/>
      <c r="F297" s="15"/>
      <c r="G297" s="15" t="n">
        <v>4788.1</v>
      </c>
      <c r="H297" s="15"/>
      <c r="I297" s="15"/>
      <c r="J297" s="15"/>
      <c r="K297" s="15"/>
      <c r="L297" s="15"/>
      <c r="M297" s="15"/>
      <c r="N297" s="15"/>
      <c r="O297" s="15"/>
      <c r="P297" s="16"/>
      <c r="Q297" s="17" t="n">
        <f aca="false">E297+F297+G297+H297+I297+J297+K297+L297+M297+N297+5+P297</f>
        <v>4793.1</v>
      </c>
    </row>
    <row r="298" customFormat="false" ht="12.8" hidden="false" customHeight="false" outlineLevel="0" collapsed="false">
      <c r="A298" s="13"/>
      <c r="B298" s="14"/>
      <c r="C298" s="14" t="s">
        <v>155</v>
      </c>
      <c r="D298" s="14" t="s">
        <v>156</v>
      </c>
      <c r="E298" s="15" t="n">
        <v>5677.26</v>
      </c>
      <c r="F298" s="15"/>
      <c r="G298" s="15" t="n">
        <v>3312.9</v>
      </c>
      <c r="H298" s="15"/>
      <c r="I298" s="15"/>
      <c r="J298" s="15"/>
      <c r="K298" s="15"/>
      <c r="L298" s="15"/>
      <c r="M298" s="15"/>
      <c r="N298" s="15"/>
      <c r="O298" s="15"/>
      <c r="P298" s="16"/>
      <c r="Q298" s="17" t="n">
        <f aca="false">E298+F298+G298+H298+I298+J298+K298+L298+M298+N298+5+P298</f>
        <v>8995.16</v>
      </c>
    </row>
    <row r="299" customFormat="false" ht="12.8" hidden="false" customHeight="false" outlineLevel="0" collapsed="false">
      <c r="A299" s="13" t="s">
        <v>670</v>
      </c>
      <c r="B299" s="14" t="s">
        <v>671</v>
      </c>
      <c r="C299" s="14" t="s">
        <v>68</v>
      </c>
      <c r="D299" s="14" t="s">
        <v>69</v>
      </c>
      <c r="E299" s="15"/>
      <c r="F299" s="15"/>
      <c r="G299" s="15"/>
      <c r="H299" s="15"/>
      <c r="I299" s="15"/>
      <c r="J299" s="15"/>
      <c r="K299" s="15"/>
      <c r="L299" s="15"/>
      <c r="M299" s="15"/>
      <c r="N299" s="15" t="n">
        <v>13148.3</v>
      </c>
      <c r="O299" s="15" t="n">
        <v>364.9</v>
      </c>
      <c r="P299" s="16"/>
      <c r="Q299" s="17" t="n">
        <f aca="false">E299+F299+G299+H299+I299+J299+K299+L299+M299+N299+5+P299</f>
        <v>13153.3</v>
      </c>
    </row>
    <row r="300" customFormat="false" ht="12.8" hidden="false" customHeight="false" outlineLevel="0" collapsed="false">
      <c r="A300" s="13" t="s">
        <v>672</v>
      </c>
      <c r="B300" s="14" t="s">
        <v>673</v>
      </c>
      <c r="C300" s="14" t="s">
        <v>68</v>
      </c>
      <c r="D300" s="14" t="s">
        <v>69</v>
      </c>
      <c r="E300" s="15"/>
      <c r="F300" s="15"/>
      <c r="G300" s="15"/>
      <c r="H300" s="15"/>
      <c r="I300" s="15"/>
      <c r="J300" s="15"/>
      <c r="K300" s="15"/>
      <c r="L300" s="15"/>
      <c r="M300" s="15"/>
      <c r="N300" s="15" t="n">
        <v>13148.3</v>
      </c>
      <c r="O300" s="15" t="n">
        <v>364.9</v>
      </c>
      <c r="P300" s="16"/>
      <c r="Q300" s="17" t="n">
        <f aca="false">E300+F300+G300+H300+I300+J300+K300+L300+M300+N300+5+P300</f>
        <v>13153.3</v>
      </c>
    </row>
    <row r="301" customFormat="false" ht="12.8" hidden="false" customHeight="false" outlineLevel="0" collapsed="false">
      <c r="A301" s="13" t="s">
        <v>674</v>
      </c>
      <c r="B301" s="14" t="s">
        <v>675</v>
      </c>
      <c r="C301" s="14" t="s">
        <v>56</v>
      </c>
      <c r="D301" s="14" t="s">
        <v>57</v>
      </c>
      <c r="E301" s="15"/>
      <c r="F301" s="15"/>
      <c r="G301" s="15"/>
      <c r="H301" s="15"/>
      <c r="I301" s="15"/>
      <c r="J301" s="15"/>
      <c r="K301" s="15"/>
      <c r="L301" s="15"/>
      <c r="M301" s="15"/>
      <c r="N301" s="15" t="n">
        <v>6812.55</v>
      </c>
      <c r="O301" s="15"/>
      <c r="P301" s="16"/>
      <c r="Q301" s="17" t="n">
        <f aca="false">E301+F301+G301+H301+I301+J301+K301+L301+M301+N301+5+P301</f>
        <v>6817.55</v>
      </c>
    </row>
    <row r="302" customFormat="false" ht="12.8" hidden="false" customHeight="false" outlineLevel="0" collapsed="false">
      <c r="A302" s="13" t="s">
        <v>676</v>
      </c>
      <c r="B302" s="14" t="s">
        <v>677</v>
      </c>
      <c r="C302" s="14" t="s">
        <v>101</v>
      </c>
      <c r="D302" s="14" t="s">
        <v>102</v>
      </c>
      <c r="E302" s="15"/>
      <c r="F302" s="15"/>
      <c r="G302" s="15"/>
      <c r="H302" s="15"/>
      <c r="I302" s="15"/>
      <c r="J302" s="15"/>
      <c r="K302" s="15"/>
      <c r="L302" s="15"/>
      <c r="M302" s="15"/>
      <c r="N302" s="15" t="n">
        <v>16405</v>
      </c>
      <c r="O302" s="15"/>
      <c r="P302" s="16"/>
      <c r="Q302" s="17" t="n">
        <f aca="false">E302+F302+G302+H302+I302+J302+K302+L302+M302+N302+5+P302</f>
        <v>16410</v>
      </c>
    </row>
    <row r="303" customFormat="false" ht="12.8" hidden="false" customHeight="false" outlineLevel="0" collapsed="false">
      <c r="A303" s="13" t="s">
        <v>678</v>
      </c>
      <c r="B303" s="14" t="s">
        <v>679</v>
      </c>
      <c r="C303" s="14" t="s">
        <v>133</v>
      </c>
      <c r="D303" s="14" t="s">
        <v>134</v>
      </c>
      <c r="E303" s="15" t="n">
        <v>840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6"/>
      <c r="Q303" s="17" t="n">
        <f aca="false">E303+F303+G303+H303+I303+J303+K303+L303+M303+N303+5+P303</f>
        <v>845</v>
      </c>
    </row>
    <row r="304" customFormat="false" ht="12.8" hidden="false" customHeight="false" outlineLevel="0" collapsed="false">
      <c r="A304" s="13" t="s">
        <v>680</v>
      </c>
      <c r="B304" s="14" t="s">
        <v>681</v>
      </c>
      <c r="C304" s="14" t="s">
        <v>52</v>
      </c>
      <c r="D304" s="14" t="s">
        <v>53</v>
      </c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6" t="n">
        <v>82620</v>
      </c>
      <c r="Q304" s="17" t="n">
        <f aca="false">E304+F304+G304+H304+I304+J304+K304+L304+M304+N304+5+P304</f>
        <v>82625</v>
      </c>
    </row>
    <row r="305" customFormat="false" ht="12.8" hidden="false" customHeight="false" outlineLevel="0" collapsed="false">
      <c r="A305" s="13" t="s">
        <v>682</v>
      </c>
      <c r="B305" s="14" t="s">
        <v>683</v>
      </c>
      <c r="C305" s="14" t="s">
        <v>115</v>
      </c>
      <c r="D305" s="14" t="s">
        <v>116</v>
      </c>
      <c r="E305" s="15"/>
      <c r="F305" s="15"/>
      <c r="G305" s="15"/>
      <c r="H305" s="15"/>
      <c r="I305" s="15"/>
      <c r="J305" s="15"/>
      <c r="K305" s="15"/>
      <c r="L305" s="15" t="n">
        <v>13200</v>
      </c>
      <c r="M305" s="15"/>
      <c r="N305" s="15" t="n">
        <v>6850</v>
      </c>
      <c r="O305" s="15"/>
      <c r="P305" s="16"/>
      <c r="Q305" s="17" t="n">
        <f aca="false">E305+F305+G305+H305+I305+J305+K305+L305+M305+N305+5+P305</f>
        <v>20055</v>
      </c>
    </row>
    <row r="306" customFormat="false" ht="12.8" hidden="false" customHeight="true" outlineLevel="0" collapsed="false">
      <c r="A306" s="13" t="s">
        <v>684</v>
      </c>
      <c r="B306" s="14" t="s">
        <v>685</v>
      </c>
      <c r="C306" s="14" t="s">
        <v>48</v>
      </c>
      <c r="D306" s="14" t="s">
        <v>49</v>
      </c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6" t="n">
        <v>3386.55</v>
      </c>
      <c r="Q306" s="17" t="n">
        <f aca="false">E306+F306+G306+H306+I306+J306+K306+L306+M306+N306+5+P306</f>
        <v>3391.55</v>
      </c>
    </row>
    <row r="307" customFormat="false" ht="12.8" hidden="false" customHeight="false" outlineLevel="0" collapsed="false">
      <c r="A307" s="13"/>
      <c r="B307" s="14"/>
      <c r="C307" s="14" t="s">
        <v>107</v>
      </c>
      <c r="D307" s="14" t="s">
        <v>108</v>
      </c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6" t="n">
        <v>808.9</v>
      </c>
      <c r="Q307" s="17" t="n">
        <f aca="false">E307+F307+G307+H307+I307+J307+K307+L307+M307+N307+5+P307</f>
        <v>813.9</v>
      </c>
    </row>
    <row r="308" customFormat="false" ht="12.8" hidden="false" customHeight="false" outlineLevel="0" collapsed="false">
      <c r="A308" s="13"/>
      <c r="B308" s="14"/>
      <c r="C308" s="14" t="s">
        <v>686</v>
      </c>
      <c r="D308" s="14" t="s">
        <v>687</v>
      </c>
      <c r="E308" s="15"/>
      <c r="F308" s="15"/>
      <c r="G308" s="15"/>
      <c r="H308" s="15"/>
      <c r="I308" s="15" t="n">
        <v>8150.7</v>
      </c>
      <c r="J308" s="15" t="n">
        <v>850.6</v>
      </c>
      <c r="K308" s="15"/>
      <c r="L308" s="15" t="n">
        <v>32372.05</v>
      </c>
      <c r="M308" s="15" t="n">
        <v>3378.4</v>
      </c>
      <c r="N308" s="15" t="n">
        <v>4774.8</v>
      </c>
      <c r="O308" s="15" t="n">
        <v>498.3</v>
      </c>
      <c r="P308" s="16"/>
      <c r="Q308" s="17" t="n">
        <f aca="false">E308+F308+G308+H308+I308+J308+K308+L308+M308+N308+5+P308</f>
        <v>49531.55</v>
      </c>
    </row>
    <row r="309" customFormat="false" ht="12.8" hidden="false" customHeight="true" outlineLevel="0" collapsed="false">
      <c r="A309" s="13" t="s">
        <v>688</v>
      </c>
      <c r="B309" s="14" t="s">
        <v>689</v>
      </c>
      <c r="C309" s="14" t="s">
        <v>690</v>
      </c>
      <c r="D309" s="14" t="s">
        <v>691</v>
      </c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 t="n">
        <v>466.3</v>
      </c>
      <c r="P309" s="16"/>
      <c r="Q309" s="17" t="n">
        <f aca="false">E309+F309+G309+H309+I309+J309+K309+L309+M309+N309+5+P309</f>
        <v>5</v>
      </c>
    </row>
    <row r="310" customFormat="false" ht="12.8" hidden="false" customHeight="false" outlineLevel="0" collapsed="false">
      <c r="A310" s="13"/>
      <c r="B310" s="14"/>
      <c r="C310" s="14" t="s">
        <v>692</v>
      </c>
      <c r="D310" s="14" t="s">
        <v>693</v>
      </c>
      <c r="E310" s="15"/>
      <c r="F310" s="15"/>
      <c r="G310" s="15"/>
      <c r="H310" s="15"/>
      <c r="I310" s="15"/>
      <c r="J310" s="15"/>
      <c r="K310" s="15" t="n">
        <v>62085.55</v>
      </c>
      <c r="L310" s="15"/>
      <c r="M310" s="15"/>
      <c r="N310" s="15"/>
      <c r="O310" s="15" t="n">
        <v>68777.25</v>
      </c>
      <c r="P310" s="16"/>
      <c r="Q310" s="17" t="n">
        <f aca="false">E310+F310+G310+H310+I310+J310+K310+L310+M310+N310+5+P310</f>
        <v>62090.55</v>
      </c>
    </row>
    <row r="311" customFormat="false" ht="12.8" hidden="false" customHeight="false" outlineLevel="0" collapsed="false">
      <c r="A311" s="13" t="s">
        <v>694</v>
      </c>
      <c r="B311" s="14" t="s">
        <v>695</v>
      </c>
      <c r="C311" s="14" t="s">
        <v>115</v>
      </c>
      <c r="D311" s="14" t="s">
        <v>116</v>
      </c>
      <c r="E311" s="15"/>
      <c r="F311" s="15"/>
      <c r="G311" s="15"/>
      <c r="H311" s="15"/>
      <c r="I311" s="15"/>
      <c r="J311" s="15"/>
      <c r="K311" s="15"/>
      <c r="L311" s="15" t="n">
        <v>321661.25</v>
      </c>
      <c r="M311" s="15" t="n">
        <v>19986.4</v>
      </c>
      <c r="N311" s="15"/>
      <c r="O311" s="15"/>
      <c r="P311" s="16"/>
      <c r="Q311" s="17" t="n">
        <f aca="false">E311+F311+G311+H311+I311+J311+K311+L311+M311+N311+5+P311</f>
        <v>341652.65</v>
      </c>
    </row>
    <row r="312" customFormat="false" ht="12.8" hidden="false" customHeight="false" outlineLevel="0" collapsed="false">
      <c r="A312" s="13" t="s">
        <v>696</v>
      </c>
      <c r="B312" s="14" t="s">
        <v>697</v>
      </c>
      <c r="C312" s="14" t="s">
        <v>64</v>
      </c>
      <c r="D312" s="14" t="s">
        <v>65</v>
      </c>
      <c r="E312" s="15"/>
      <c r="F312" s="15"/>
      <c r="G312" s="15"/>
      <c r="H312" s="15"/>
      <c r="I312" s="15" t="n">
        <v>63266.7</v>
      </c>
      <c r="J312" s="15"/>
      <c r="K312" s="15"/>
      <c r="L312" s="15"/>
      <c r="M312" s="15"/>
      <c r="N312" s="15"/>
      <c r="O312" s="15"/>
      <c r="P312" s="16"/>
      <c r="Q312" s="17" t="n">
        <f aca="false">E312+F312+G312+H312+I312+J312+K312+L312+M312+N312+5+P312</f>
        <v>63271.7</v>
      </c>
    </row>
    <row r="313" customFormat="false" ht="12.8" hidden="false" customHeight="false" outlineLevel="0" collapsed="false">
      <c r="A313" s="13" t="s">
        <v>698</v>
      </c>
      <c r="B313" s="14" t="s">
        <v>699</v>
      </c>
      <c r="C313" s="14" t="s">
        <v>52</v>
      </c>
      <c r="D313" s="14" t="s">
        <v>53</v>
      </c>
      <c r="E313" s="15"/>
      <c r="F313" s="15"/>
      <c r="G313" s="15"/>
      <c r="H313" s="15"/>
      <c r="I313" s="15"/>
      <c r="J313" s="15"/>
      <c r="K313" s="15"/>
      <c r="L313" s="15"/>
      <c r="M313" s="15" t="n">
        <v>31692.5</v>
      </c>
      <c r="N313" s="15" t="n">
        <v>3307.5</v>
      </c>
      <c r="O313" s="15"/>
      <c r="P313" s="16"/>
      <c r="Q313" s="17" t="n">
        <f aca="false">E313+F313+G313+H313+I313+J313+K313+L313+M313+N313+5+P313</f>
        <v>35005</v>
      </c>
    </row>
    <row r="314" customFormat="false" ht="12.8" hidden="false" customHeight="true" outlineLevel="0" collapsed="false">
      <c r="A314" s="13" t="s">
        <v>700</v>
      </c>
      <c r="B314" s="14" t="s">
        <v>701</v>
      </c>
      <c r="C314" s="14" t="s">
        <v>249</v>
      </c>
      <c r="D314" s="14" t="s">
        <v>250</v>
      </c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 t="n">
        <v>7514949.65</v>
      </c>
      <c r="P314" s="16" t="n">
        <v>9124050.35</v>
      </c>
      <c r="Q314" s="17" t="n">
        <f aca="false">E314+F314+G314+H314+I314+J314+K314+L314+M314+N314+5+P314</f>
        <v>9124055.35</v>
      </c>
    </row>
    <row r="315" customFormat="false" ht="12.8" hidden="false" customHeight="false" outlineLevel="0" collapsed="false">
      <c r="A315" s="13"/>
      <c r="B315" s="14"/>
      <c r="C315" s="14" t="s">
        <v>517</v>
      </c>
      <c r="D315" s="14" t="s">
        <v>518</v>
      </c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 t="n">
        <v>194260</v>
      </c>
      <c r="P315" s="16"/>
      <c r="Q315" s="17" t="n">
        <f aca="false">E315+F315+G315+H315+I315+J315+K315+L315+M315+N315+5+P315</f>
        <v>5</v>
      </c>
    </row>
    <row r="316" customFormat="false" ht="12.8" hidden="false" customHeight="false" outlineLevel="0" collapsed="false">
      <c r="A316" s="13" t="s">
        <v>702</v>
      </c>
      <c r="B316" s="14" t="s">
        <v>703</v>
      </c>
      <c r="C316" s="14" t="s">
        <v>257</v>
      </c>
      <c r="D316" s="14" t="s">
        <v>258</v>
      </c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6" t="n">
        <v>8877419.5</v>
      </c>
      <c r="Q316" s="17" t="n">
        <f aca="false">E316+F316+G316+H316+I316+J316+K316+L316+M316+N316+5+P316</f>
        <v>8877424.5</v>
      </c>
    </row>
    <row r="317" customFormat="false" ht="12.8" hidden="false" customHeight="false" outlineLevel="0" collapsed="false">
      <c r="A317" s="13" t="s">
        <v>704</v>
      </c>
      <c r="B317" s="14" t="s">
        <v>705</v>
      </c>
      <c r="C317" s="14" t="s">
        <v>52</v>
      </c>
      <c r="D317" s="14" t="s">
        <v>53</v>
      </c>
      <c r="E317" s="15"/>
      <c r="F317" s="15" t="n">
        <v>679403.7</v>
      </c>
      <c r="G317" s="15" t="n">
        <v>33396.3</v>
      </c>
      <c r="H317" s="15"/>
      <c r="I317" s="15"/>
      <c r="J317" s="15"/>
      <c r="K317" s="15"/>
      <c r="L317" s="15"/>
      <c r="M317" s="15"/>
      <c r="N317" s="15"/>
      <c r="O317" s="15"/>
      <c r="P317" s="16"/>
      <c r="Q317" s="17" t="n">
        <f aca="false">E317+F317+G317+H317+I317+J317+K317+L317+M317+N317+5+P317</f>
        <v>712805</v>
      </c>
    </row>
    <row r="318" customFormat="false" ht="12.8" hidden="false" customHeight="false" outlineLevel="0" collapsed="false">
      <c r="A318" s="13" t="s">
        <v>706</v>
      </c>
      <c r="B318" s="14" t="s">
        <v>707</v>
      </c>
      <c r="C318" s="14" t="s">
        <v>52</v>
      </c>
      <c r="D318" s="14" t="s">
        <v>53</v>
      </c>
      <c r="E318" s="15"/>
      <c r="F318" s="15" t="n">
        <v>35223.95</v>
      </c>
      <c r="G318" s="15" t="n">
        <v>3676.05</v>
      </c>
      <c r="H318" s="15" t="n">
        <v>135553.35</v>
      </c>
      <c r="I318" s="15" t="n">
        <v>14146.65</v>
      </c>
      <c r="J318" s="15"/>
      <c r="K318" s="15"/>
      <c r="L318" s="15"/>
      <c r="M318" s="15"/>
      <c r="N318" s="15"/>
      <c r="O318" s="15"/>
      <c r="P318" s="16"/>
      <c r="Q318" s="17" t="n">
        <f aca="false">E318+F318+G318+H318+I318+J318+K318+L318+M318+N318+5+P318</f>
        <v>188605</v>
      </c>
    </row>
    <row r="319" customFormat="false" ht="12.8" hidden="false" customHeight="false" outlineLevel="0" collapsed="false">
      <c r="A319" s="13" t="s">
        <v>708</v>
      </c>
      <c r="B319" s="14" t="s">
        <v>709</v>
      </c>
      <c r="C319" s="14" t="s">
        <v>52</v>
      </c>
      <c r="D319" s="14" t="s">
        <v>53</v>
      </c>
      <c r="E319" s="15"/>
      <c r="F319" s="15"/>
      <c r="G319" s="15"/>
      <c r="H319" s="15"/>
      <c r="I319" s="15"/>
      <c r="J319" s="15"/>
      <c r="K319" s="15" t="n">
        <v>25500</v>
      </c>
      <c r="L319" s="15"/>
      <c r="M319" s="15"/>
      <c r="N319" s="15"/>
      <c r="O319" s="15"/>
      <c r="P319" s="16"/>
      <c r="Q319" s="17" t="n">
        <f aca="false">E319+F319+G319+H319+I319+J319+K319+L319+M319+N319+5+P319</f>
        <v>25505</v>
      </c>
    </row>
    <row r="320" customFormat="false" ht="12.8" hidden="false" customHeight="true" outlineLevel="0" collapsed="false">
      <c r="A320" s="13" t="s">
        <v>710</v>
      </c>
      <c r="B320" s="14" t="s">
        <v>711</v>
      </c>
      <c r="C320" s="14" t="s">
        <v>293</v>
      </c>
      <c r="D320" s="14" t="s">
        <v>294</v>
      </c>
      <c r="E320" s="15"/>
      <c r="F320" s="15"/>
      <c r="G320" s="15"/>
      <c r="H320" s="15"/>
      <c r="I320" s="15"/>
      <c r="J320" s="15"/>
      <c r="K320" s="15"/>
      <c r="L320" s="15"/>
      <c r="M320" s="15" t="n">
        <v>113559.74</v>
      </c>
      <c r="N320" s="15" t="n">
        <v>26996.59</v>
      </c>
      <c r="O320" s="15" t="n">
        <v>3646.5</v>
      </c>
      <c r="P320" s="16" t="n">
        <v>9363.2</v>
      </c>
      <c r="Q320" s="17" t="n">
        <f aca="false">E320+F320+G320+H320+I320+J320+K320+L320+M320+N320+5+P320</f>
        <v>149924.53</v>
      </c>
    </row>
    <row r="321" customFormat="false" ht="12.8" hidden="false" customHeight="false" outlineLevel="0" collapsed="false">
      <c r="A321" s="13"/>
      <c r="B321" s="14"/>
      <c r="C321" s="14" t="s">
        <v>205</v>
      </c>
      <c r="D321" s="14" t="s">
        <v>206</v>
      </c>
      <c r="E321" s="15" t="n">
        <v>6587.49</v>
      </c>
      <c r="F321" s="15"/>
      <c r="G321" s="15"/>
      <c r="H321" s="15"/>
      <c r="I321" s="15"/>
      <c r="J321" s="15"/>
      <c r="K321" s="15"/>
      <c r="L321" s="15"/>
      <c r="M321" s="15" t="n">
        <v>32119.76</v>
      </c>
      <c r="N321" s="15" t="n">
        <v>11176.42</v>
      </c>
      <c r="O321" s="15" t="n">
        <v>22290.12</v>
      </c>
      <c r="P321" s="16" t="n">
        <v>14165.86</v>
      </c>
      <c r="Q321" s="17" t="n">
        <f aca="false">E321+F321+G321+H321+I321+J321+K321+L321+M321+N321+5+P321</f>
        <v>64054.53</v>
      </c>
    </row>
    <row r="322" customFormat="false" ht="12.8" hidden="false" customHeight="false" outlineLevel="0" collapsed="false">
      <c r="A322" s="13"/>
      <c r="B322" s="14"/>
      <c r="C322" s="14" t="s">
        <v>155</v>
      </c>
      <c r="D322" s="14" t="s">
        <v>156</v>
      </c>
      <c r="E322" s="15"/>
      <c r="F322" s="15"/>
      <c r="G322" s="15"/>
      <c r="H322" s="15"/>
      <c r="I322" s="15"/>
      <c r="J322" s="15"/>
      <c r="K322" s="15"/>
      <c r="L322" s="15"/>
      <c r="M322" s="15" t="n">
        <v>28263.71</v>
      </c>
      <c r="N322" s="15" t="n">
        <v>1615.35</v>
      </c>
      <c r="O322" s="15"/>
      <c r="P322" s="16" t="n">
        <v>5880</v>
      </c>
      <c r="Q322" s="17" t="n">
        <f aca="false">E322+F322+G322+H322+I322+J322+K322+L322+M322+N322+5+P322</f>
        <v>35764.06</v>
      </c>
    </row>
    <row r="323" customFormat="false" ht="12.8" hidden="false" customHeight="false" outlineLevel="0" collapsed="false">
      <c r="A323" s="13" t="s">
        <v>712</v>
      </c>
      <c r="B323" s="14" t="s">
        <v>713</v>
      </c>
      <c r="C323" s="14" t="s">
        <v>115</v>
      </c>
      <c r="D323" s="14" t="s">
        <v>116</v>
      </c>
      <c r="E323" s="15"/>
      <c r="F323" s="15" t="n">
        <v>31140</v>
      </c>
      <c r="G323" s="15"/>
      <c r="H323" s="15"/>
      <c r="I323" s="15"/>
      <c r="J323" s="15"/>
      <c r="K323" s="15"/>
      <c r="L323" s="15"/>
      <c r="M323" s="15"/>
      <c r="N323" s="15"/>
      <c r="O323" s="15"/>
      <c r="P323" s="16"/>
      <c r="Q323" s="17" t="n">
        <f aca="false">E323+F323+G323+H323+I323+J323+K323+L323+M323+N323+5+P323</f>
        <v>31145</v>
      </c>
    </row>
    <row r="324" customFormat="false" ht="12.8" hidden="false" customHeight="false" outlineLevel="0" collapsed="false">
      <c r="A324" s="13" t="s">
        <v>714</v>
      </c>
      <c r="B324" s="14" t="s">
        <v>715</v>
      </c>
      <c r="C324" s="14" t="s">
        <v>68</v>
      </c>
      <c r="D324" s="14" t="s">
        <v>69</v>
      </c>
      <c r="E324" s="15"/>
      <c r="F324" s="15"/>
      <c r="G324" s="15"/>
      <c r="H324" s="15"/>
      <c r="I324" s="15"/>
      <c r="J324" s="15"/>
      <c r="K324" s="15"/>
      <c r="L324" s="15"/>
      <c r="M324" s="15"/>
      <c r="N324" s="15" t="n">
        <v>13148.3</v>
      </c>
      <c r="O324" s="15" t="n">
        <v>364.9</v>
      </c>
      <c r="P324" s="16"/>
      <c r="Q324" s="17" t="n">
        <f aca="false">E324+F324+G324+H324+I324+J324+K324+L324+M324+N324+5+P324</f>
        <v>13153.3</v>
      </c>
    </row>
    <row r="325" customFormat="false" ht="12.8" hidden="false" customHeight="false" outlineLevel="0" collapsed="false">
      <c r="A325" s="13" t="s">
        <v>716</v>
      </c>
      <c r="B325" s="14" t="s">
        <v>717</v>
      </c>
      <c r="C325" s="14" t="s">
        <v>68</v>
      </c>
      <c r="D325" s="14" t="s">
        <v>69</v>
      </c>
      <c r="E325" s="15"/>
      <c r="F325" s="15"/>
      <c r="G325" s="15"/>
      <c r="H325" s="15"/>
      <c r="I325" s="15"/>
      <c r="J325" s="15"/>
      <c r="K325" s="15"/>
      <c r="L325" s="15"/>
      <c r="M325" s="15"/>
      <c r="N325" s="15" t="n">
        <v>13148.3</v>
      </c>
      <c r="O325" s="15" t="n">
        <v>364.9</v>
      </c>
      <c r="P325" s="16"/>
      <c r="Q325" s="17" t="n">
        <f aca="false">E325+F325+G325+H325+I325+J325+K325+L325+M325+N325+5+P325</f>
        <v>13153.3</v>
      </c>
    </row>
    <row r="326" customFormat="false" ht="12.8" hidden="false" customHeight="false" outlineLevel="0" collapsed="false">
      <c r="A326" s="13" t="s">
        <v>718</v>
      </c>
      <c r="B326" s="14" t="s">
        <v>719</v>
      </c>
      <c r="C326" s="14" t="s">
        <v>68</v>
      </c>
      <c r="D326" s="14" t="s">
        <v>69</v>
      </c>
      <c r="E326" s="15"/>
      <c r="F326" s="15"/>
      <c r="G326" s="15"/>
      <c r="H326" s="15"/>
      <c r="I326" s="15"/>
      <c r="J326" s="15"/>
      <c r="K326" s="15"/>
      <c r="L326" s="15"/>
      <c r="M326" s="15"/>
      <c r="N326" s="15" t="n">
        <v>32253.35</v>
      </c>
      <c r="O326" s="15" t="n">
        <v>2280.65</v>
      </c>
      <c r="P326" s="16"/>
      <c r="Q326" s="17" t="n">
        <f aca="false">E326+F326+G326+H326+I326+J326+K326+L326+M326+N326+5+P326</f>
        <v>32258.35</v>
      </c>
    </row>
    <row r="327" customFormat="false" ht="12.8" hidden="false" customHeight="false" outlineLevel="0" collapsed="false">
      <c r="A327" s="13" t="s">
        <v>720</v>
      </c>
      <c r="B327" s="14" t="s">
        <v>721</v>
      </c>
      <c r="C327" s="14" t="s">
        <v>115</v>
      </c>
      <c r="D327" s="14" t="s">
        <v>116</v>
      </c>
      <c r="E327" s="15"/>
      <c r="F327" s="15"/>
      <c r="G327" s="15"/>
      <c r="H327" s="15"/>
      <c r="I327" s="15"/>
      <c r="J327" s="15"/>
      <c r="K327" s="15"/>
      <c r="L327" s="15" t="n">
        <v>1640.1</v>
      </c>
      <c r="M327" s="15"/>
      <c r="N327" s="15"/>
      <c r="O327" s="15"/>
      <c r="P327" s="16"/>
      <c r="Q327" s="17" t="n">
        <f aca="false">E327+F327+G327+H327+I327+J327+K327+L327+M327+N327+5+P327</f>
        <v>1645.1</v>
      </c>
    </row>
    <row r="328" customFormat="false" ht="12.8" hidden="false" customHeight="false" outlineLevel="0" collapsed="false">
      <c r="A328" s="13" t="s">
        <v>722</v>
      </c>
      <c r="B328" s="14" t="s">
        <v>723</v>
      </c>
      <c r="C328" s="14" t="s">
        <v>724</v>
      </c>
      <c r="D328" s="14" t="s">
        <v>725</v>
      </c>
      <c r="E328" s="15"/>
      <c r="F328" s="15"/>
      <c r="G328" s="15"/>
      <c r="H328" s="15" t="n">
        <v>19750</v>
      </c>
      <c r="I328" s="15"/>
      <c r="J328" s="15"/>
      <c r="K328" s="15"/>
      <c r="L328" s="15"/>
      <c r="M328" s="15"/>
      <c r="N328" s="15"/>
      <c r="O328" s="15"/>
      <c r="P328" s="16" t="n">
        <v>9875</v>
      </c>
      <c r="Q328" s="17" t="n">
        <f aca="false">E328+F328+G328+H328+I328+J328+K328+L328+M328+N328+5+P328</f>
        <v>29630</v>
      </c>
    </row>
    <row r="329" customFormat="false" ht="12.8" hidden="false" customHeight="false" outlineLevel="0" collapsed="false">
      <c r="A329" s="13" t="s">
        <v>726</v>
      </c>
      <c r="B329" s="14" t="s">
        <v>727</v>
      </c>
      <c r="C329" s="14" t="s">
        <v>60</v>
      </c>
      <c r="D329" s="14" t="s">
        <v>61</v>
      </c>
      <c r="E329" s="15"/>
      <c r="F329" s="15"/>
      <c r="G329" s="15"/>
      <c r="H329" s="15"/>
      <c r="I329" s="15"/>
      <c r="J329" s="15"/>
      <c r="K329" s="15"/>
      <c r="L329" s="15"/>
      <c r="M329" s="15"/>
      <c r="N329" s="15" t="n">
        <v>1060772.65</v>
      </c>
      <c r="O329" s="15" t="n">
        <v>5075497.45</v>
      </c>
      <c r="P329" s="16"/>
      <c r="Q329" s="17" t="n">
        <f aca="false">E329+F329+G329+H329+I329+J329+K329+L329+M329+N329+5+P329</f>
        <v>1060777.65</v>
      </c>
    </row>
    <row r="330" customFormat="false" ht="12.8" hidden="false" customHeight="false" outlineLevel="0" collapsed="false">
      <c r="A330" s="13" t="s">
        <v>728</v>
      </c>
      <c r="B330" s="14" t="s">
        <v>729</v>
      </c>
      <c r="C330" s="14" t="s">
        <v>68</v>
      </c>
      <c r="D330" s="14" t="s">
        <v>69</v>
      </c>
      <c r="E330" s="15"/>
      <c r="F330" s="15"/>
      <c r="G330" s="15"/>
      <c r="H330" s="15"/>
      <c r="I330" s="15"/>
      <c r="J330" s="15"/>
      <c r="K330" s="15"/>
      <c r="L330" s="15"/>
      <c r="M330" s="15"/>
      <c r="N330" s="15" t="n">
        <v>9861.3</v>
      </c>
      <c r="O330" s="15" t="n">
        <v>273.6</v>
      </c>
      <c r="P330" s="16"/>
      <c r="Q330" s="17" t="n">
        <f aca="false">E330+F330+G330+H330+I330+J330+K330+L330+M330+N330+5+P330</f>
        <v>9866.3</v>
      </c>
    </row>
    <row r="331" customFormat="false" ht="12.8" hidden="false" customHeight="true" outlineLevel="0" collapsed="false">
      <c r="A331" s="13" t="s">
        <v>730</v>
      </c>
      <c r="B331" s="14" t="s">
        <v>731</v>
      </c>
      <c r="C331" s="14" t="s">
        <v>115</v>
      </c>
      <c r="D331" s="14" t="s">
        <v>116</v>
      </c>
      <c r="E331" s="15"/>
      <c r="F331" s="15"/>
      <c r="G331" s="15"/>
      <c r="H331" s="15"/>
      <c r="I331" s="15"/>
      <c r="J331" s="15" t="n">
        <v>13834.5</v>
      </c>
      <c r="K331" s="15"/>
      <c r="L331" s="15"/>
      <c r="M331" s="15"/>
      <c r="N331" s="15"/>
      <c r="O331" s="15"/>
      <c r="P331" s="16"/>
      <c r="Q331" s="17" t="n">
        <f aca="false">E331+F331+G331+H331+I331+J331+K331+L331+M331+N331+5+P331</f>
        <v>13839.5</v>
      </c>
    </row>
    <row r="332" customFormat="false" ht="12.8" hidden="false" customHeight="false" outlineLevel="0" collapsed="false">
      <c r="A332" s="13"/>
      <c r="B332" s="14"/>
      <c r="C332" s="14" t="s">
        <v>56</v>
      </c>
      <c r="D332" s="14" t="s">
        <v>57</v>
      </c>
      <c r="E332" s="15"/>
      <c r="F332" s="15"/>
      <c r="G332" s="15"/>
      <c r="H332" s="15"/>
      <c r="I332" s="15"/>
      <c r="J332" s="15"/>
      <c r="K332" s="15"/>
      <c r="L332" s="15"/>
      <c r="M332" s="15" t="n">
        <v>29200.05</v>
      </c>
      <c r="N332" s="15"/>
      <c r="O332" s="15"/>
      <c r="P332" s="16"/>
      <c r="Q332" s="17" t="n">
        <f aca="false">E332+F332+G332+H332+I332+J332+K332+L332+M332+N332+5+P332</f>
        <v>29205.05</v>
      </c>
    </row>
    <row r="333" customFormat="false" ht="12.8" hidden="false" customHeight="false" outlineLevel="0" collapsed="false">
      <c r="A333" s="13" t="s">
        <v>732</v>
      </c>
      <c r="B333" s="14" t="s">
        <v>733</v>
      </c>
      <c r="C333" s="14" t="s">
        <v>68</v>
      </c>
      <c r="D333" s="14" t="s">
        <v>69</v>
      </c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 t="n">
        <v>13148.3</v>
      </c>
      <c r="P333" s="16" t="n">
        <v>364.9</v>
      </c>
      <c r="Q333" s="17" t="n">
        <f aca="false">E333+F333+G333+H333+I333+J333+K333+L333+M333+N333+5+P333</f>
        <v>369.9</v>
      </c>
    </row>
    <row r="334" customFormat="false" ht="12.8" hidden="false" customHeight="false" outlineLevel="0" collapsed="false">
      <c r="A334" s="13" t="s">
        <v>734</v>
      </c>
      <c r="B334" s="14" t="s">
        <v>735</v>
      </c>
      <c r="C334" s="14" t="s">
        <v>68</v>
      </c>
      <c r="D334" s="14" t="s">
        <v>69</v>
      </c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 t="n">
        <v>12052.7</v>
      </c>
      <c r="P334" s="16" t="n">
        <v>334.4</v>
      </c>
      <c r="Q334" s="17" t="n">
        <f aca="false">E334+F334+G334+H334+I334+J334+K334+L334+M334+N334+5+P334</f>
        <v>339.4</v>
      </c>
    </row>
    <row r="335" customFormat="false" ht="12.8" hidden="false" customHeight="false" outlineLevel="0" collapsed="false">
      <c r="A335" s="13" t="s">
        <v>736</v>
      </c>
      <c r="B335" s="14" t="s">
        <v>737</v>
      </c>
      <c r="C335" s="14" t="s">
        <v>68</v>
      </c>
      <c r="D335" s="14" t="s">
        <v>69</v>
      </c>
      <c r="E335" s="15"/>
      <c r="F335" s="15"/>
      <c r="G335" s="15"/>
      <c r="H335" s="15"/>
      <c r="I335" s="15"/>
      <c r="J335" s="15"/>
      <c r="K335" s="15"/>
      <c r="L335" s="15"/>
      <c r="M335" s="15"/>
      <c r="N335" s="15" t="n">
        <v>12828.8</v>
      </c>
      <c r="O335" s="15" t="n">
        <v>364.9</v>
      </c>
      <c r="P335" s="16"/>
      <c r="Q335" s="17" t="n">
        <f aca="false">E335+F335+G335+H335+I335+J335+K335+L335+M335+N335+5+P335</f>
        <v>12833.8</v>
      </c>
    </row>
    <row r="336" customFormat="false" ht="12.8" hidden="false" customHeight="true" outlineLevel="0" collapsed="false">
      <c r="A336" s="13" t="s">
        <v>738</v>
      </c>
      <c r="B336" s="14" t="s">
        <v>739</v>
      </c>
      <c r="C336" s="14" t="s">
        <v>141</v>
      </c>
      <c r="D336" s="14" t="s">
        <v>142</v>
      </c>
      <c r="E336" s="15" t="n">
        <v>16490.4</v>
      </c>
      <c r="F336" s="15" t="n">
        <v>14106.8</v>
      </c>
      <c r="G336" s="15" t="n">
        <v>14000</v>
      </c>
      <c r="H336" s="15" t="n">
        <v>14000</v>
      </c>
      <c r="I336" s="15" t="n">
        <v>17276.36</v>
      </c>
      <c r="J336" s="15" t="n">
        <v>14646.8</v>
      </c>
      <c r="K336" s="15" t="n">
        <v>14646.8</v>
      </c>
      <c r="L336" s="15" t="n">
        <v>14646.8</v>
      </c>
      <c r="M336" s="15" t="n">
        <v>14646.8</v>
      </c>
      <c r="N336" s="15" t="n">
        <v>14646.8</v>
      </c>
      <c r="O336" s="15" t="n">
        <v>14646.8</v>
      </c>
      <c r="P336" s="16" t="n">
        <v>14936.6</v>
      </c>
      <c r="Q336" s="17" t="n">
        <f aca="false">E336+F336+G336+H336+I336+J336+K336+L336+M336+N336+5+P336</f>
        <v>164049.16</v>
      </c>
    </row>
    <row r="337" customFormat="false" ht="12.8" hidden="false" customHeight="false" outlineLevel="0" collapsed="false">
      <c r="A337" s="13"/>
      <c r="B337" s="14"/>
      <c r="C337" s="14" t="s">
        <v>155</v>
      </c>
      <c r="D337" s="14" t="s">
        <v>156</v>
      </c>
      <c r="E337" s="15"/>
      <c r="F337" s="15"/>
      <c r="G337" s="15"/>
      <c r="H337" s="15"/>
      <c r="I337" s="15"/>
      <c r="J337" s="15"/>
      <c r="K337" s="15"/>
      <c r="L337" s="15" t="n">
        <v>887.45</v>
      </c>
      <c r="M337" s="15"/>
      <c r="N337" s="15"/>
      <c r="O337" s="15"/>
      <c r="P337" s="16"/>
      <c r="Q337" s="17" t="n">
        <f aca="false">E337+F337+G337+H337+I337+J337+K337+L337+M337+N337+5+P337</f>
        <v>892.45</v>
      </c>
    </row>
    <row r="338" customFormat="false" ht="12.8" hidden="false" customHeight="false" outlineLevel="0" collapsed="false">
      <c r="A338" s="13" t="s">
        <v>740</v>
      </c>
      <c r="B338" s="14" t="s">
        <v>741</v>
      </c>
      <c r="C338" s="14" t="s">
        <v>68</v>
      </c>
      <c r="D338" s="14" t="s">
        <v>69</v>
      </c>
      <c r="E338" s="15"/>
      <c r="F338" s="15"/>
      <c r="G338" s="15"/>
      <c r="H338" s="15"/>
      <c r="I338" s="15"/>
      <c r="J338" s="15"/>
      <c r="K338" s="15"/>
      <c r="L338" s="15"/>
      <c r="M338" s="15"/>
      <c r="N338" s="15" t="n">
        <v>32253.35</v>
      </c>
      <c r="O338" s="15" t="n">
        <v>2280.65</v>
      </c>
      <c r="P338" s="16"/>
      <c r="Q338" s="17" t="n">
        <f aca="false">E338+F338+G338+H338+I338+J338+K338+L338+M338+N338+5+P338</f>
        <v>32258.35</v>
      </c>
    </row>
    <row r="339" customFormat="false" ht="12.8" hidden="false" customHeight="false" outlineLevel="0" collapsed="false">
      <c r="A339" s="13" t="s">
        <v>742</v>
      </c>
      <c r="B339" s="14" t="s">
        <v>743</v>
      </c>
      <c r="C339" s="14" t="s">
        <v>68</v>
      </c>
      <c r="D339" s="14" t="s">
        <v>69</v>
      </c>
      <c r="E339" s="15"/>
      <c r="F339" s="15"/>
      <c r="G339" s="15"/>
      <c r="H339" s="15"/>
      <c r="I339" s="15"/>
      <c r="J339" s="15"/>
      <c r="K339" s="15"/>
      <c r="L339" s="15"/>
      <c r="M339" s="15"/>
      <c r="N339" s="15" t="n">
        <v>13148.3</v>
      </c>
      <c r="O339" s="15" t="n">
        <v>364.9</v>
      </c>
      <c r="P339" s="16"/>
      <c r="Q339" s="17" t="n">
        <f aca="false">E339+F339+G339+H339+I339+J339+K339+L339+M339+N339+5+P339</f>
        <v>13153.3</v>
      </c>
    </row>
    <row r="340" customFormat="false" ht="12.8" hidden="false" customHeight="false" outlineLevel="0" collapsed="false">
      <c r="A340" s="13" t="s">
        <v>744</v>
      </c>
      <c r="B340" s="14" t="s">
        <v>745</v>
      </c>
      <c r="C340" s="14" t="s">
        <v>68</v>
      </c>
      <c r="D340" s="14" t="s">
        <v>69</v>
      </c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 t="n">
        <v>32253.35</v>
      </c>
      <c r="P340" s="16" t="n">
        <v>2280.65</v>
      </c>
      <c r="Q340" s="17" t="n">
        <f aca="false">E340+F340+G340+H340+I340+J340+K340+L340+M340+N340+5+P340</f>
        <v>2285.65</v>
      </c>
    </row>
    <row r="341" customFormat="false" ht="12.8" hidden="false" customHeight="false" outlineLevel="0" collapsed="false">
      <c r="A341" s="13" t="s">
        <v>746</v>
      </c>
      <c r="B341" s="14" t="s">
        <v>747</v>
      </c>
      <c r="C341" s="14" t="s">
        <v>80</v>
      </c>
      <c r="D341" s="14" t="s">
        <v>27</v>
      </c>
      <c r="E341" s="15" t="n">
        <v>214.5</v>
      </c>
      <c r="F341" s="15"/>
      <c r="G341" s="15"/>
      <c r="H341" s="15"/>
      <c r="I341" s="15"/>
      <c r="J341" s="15"/>
      <c r="K341" s="15" t="n">
        <v>3250</v>
      </c>
      <c r="L341" s="15"/>
      <c r="M341" s="15"/>
      <c r="N341" s="15"/>
      <c r="O341" s="15"/>
      <c r="P341" s="16"/>
      <c r="Q341" s="17" t="n">
        <f aca="false">E341+F341+G341+H341+I341+J341+K341+L341+M341+N341+5+P341</f>
        <v>3469.5</v>
      </c>
    </row>
    <row r="342" customFormat="false" ht="12.8" hidden="false" customHeight="true" outlineLevel="0" collapsed="false">
      <c r="A342" s="13" t="s">
        <v>748</v>
      </c>
      <c r="B342" s="14" t="s">
        <v>749</v>
      </c>
      <c r="C342" s="14" t="s">
        <v>275</v>
      </c>
      <c r="D342" s="14" t="s">
        <v>276</v>
      </c>
      <c r="E342" s="15"/>
      <c r="F342" s="15"/>
      <c r="G342" s="15"/>
      <c r="H342" s="15"/>
      <c r="I342" s="15"/>
      <c r="J342" s="15"/>
      <c r="K342" s="15"/>
      <c r="L342" s="15"/>
      <c r="M342" s="15"/>
      <c r="N342" s="15" t="n">
        <v>14386.8</v>
      </c>
      <c r="O342" s="15"/>
      <c r="P342" s="16"/>
      <c r="Q342" s="17" t="n">
        <f aca="false">E342+F342+G342+H342+I342+J342+K342+L342+M342+N342+5+P342</f>
        <v>14391.8</v>
      </c>
    </row>
    <row r="343" customFormat="false" ht="12.8" hidden="false" customHeight="false" outlineLevel="0" collapsed="false">
      <c r="A343" s="13"/>
      <c r="B343" s="14"/>
      <c r="C343" s="14" t="s">
        <v>237</v>
      </c>
      <c r="D343" s="14" t="s">
        <v>238</v>
      </c>
      <c r="E343" s="15" t="n">
        <v>9747</v>
      </c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6"/>
      <c r="Q343" s="17" t="n">
        <f aca="false">E343+F343+G343+H343+I343+J343+K343+L343+M343+N343+5+P343</f>
        <v>9752</v>
      </c>
    </row>
    <row r="344" customFormat="false" ht="12.8" hidden="false" customHeight="false" outlineLevel="0" collapsed="false">
      <c r="A344" s="13" t="s">
        <v>750</v>
      </c>
      <c r="B344" s="14" t="s">
        <v>751</v>
      </c>
      <c r="C344" s="14" t="s">
        <v>511</v>
      </c>
      <c r="D344" s="14" t="s">
        <v>512</v>
      </c>
      <c r="E344" s="15"/>
      <c r="F344" s="15" t="n">
        <v>281232</v>
      </c>
      <c r="G344" s="15"/>
      <c r="H344" s="15"/>
      <c r="I344" s="15"/>
      <c r="J344" s="15"/>
      <c r="K344" s="15"/>
      <c r="L344" s="15"/>
      <c r="M344" s="15"/>
      <c r="N344" s="15"/>
      <c r="O344" s="15"/>
      <c r="P344" s="16"/>
      <c r="Q344" s="17" t="n">
        <f aca="false">E344+F344+G344+H344+I344+J344+K344+L344+M344+N344+5+P344</f>
        <v>281237</v>
      </c>
    </row>
    <row r="345" customFormat="false" ht="12.8" hidden="false" customHeight="false" outlineLevel="0" collapsed="false">
      <c r="A345" s="13" t="s">
        <v>752</v>
      </c>
      <c r="B345" s="14" t="s">
        <v>753</v>
      </c>
      <c r="C345" s="14" t="s">
        <v>133</v>
      </c>
      <c r="D345" s="14" t="s">
        <v>134</v>
      </c>
      <c r="E345" s="15"/>
      <c r="F345" s="15"/>
      <c r="G345" s="15"/>
      <c r="H345" s="15"/>
      <c r="I345" s="15" t="n">
        <v>781.2</v>
      </c>
      <c r="J345" s="15"/>
      <c r="K345" s="15"/>
      <c r="L345" s="15"/>
      <c r="M345" s="15"/>
      <c r="N345" s="15"/>
      <c r="O345" s="15"/>
      <c r="P345" s="16"/>
      <c r="Q345" s="17" t="n">
        <f aca="false">E345+F345+G345+H345+I345+J345+K345+L345+M345+N345+5+P345</f>
        <v>786.2</v>
      </c>
    </row>
    <row r="346" customFormat="false" ht="12.8" hidden="false" customHeight="false" outlineLevel="0" collapsed="false">
      <c r="A346" s="13" t="s">
        <v>754</v>
      </c>
      <c r="B346" s="14" t="s">
        <v>755</v>
      </c>
      <c r="C346" s="14" t="s">
        <v>68</v>
      </c>
      <c r="D346" s="14" t="s">
        <v>69</v>
      </c>
      <c r="E346" s="15"/>
      <c r="F346" s="15"/>
      <c r="G346" s="15"/>
      <c r="H346" s="15"/>
      <c r="I346" s="15"/>
      <c r="J346" s="15"/>
      <c r="K346" s="15"/>
      <c r="L346" s="15"/>
      <c r="M346" s="15"/>
      <c r="N346" s="15" t="n">
        <v>32253.35</v>
      </c>
      <c r="O346" s="15" t="n">
        <v>2280.65</v>
      </c>
      <c r="P346" s="16"/>
      <c r="Q346" s="17" t="n">
        <f aca="false">E346+F346+G346+H346+I346+J346+K346+L346+M346+N346+5+P346</f>
        <v>32258.35</v>
      </c>
    </row>
    <row r="347" customFormat="false" ht="12.8" hidden="false" customHeight="false" outlineLevel="0" collapsed="false">
      <c r="A347" s="13" t="s">
        <v>756</v>
      </c>
      <c r="B347" s="14" t="s">
        <v>757</v>
      </c>
      <c r="C347" s="14" t="s">
        <v>68</v>
      </c>
      <c r="D347" s="14" t="s">
        <v>69</v>
      </c>
      <c r="E347" s="15"/>
      <c r="F347" s="15"/>
      <c r="G347" s="15"/>
      <c r="H347" s="15"/>
      <c r="I347" s="15"/>
      <c r="J347" s="15"/>
      <c r="K347" s="15"/>
      <c r="L347" s="15"/>
      <c r="M347" s="15"/>
      <c r="N347" s="15" t="n">
        <v>13148.3</v>
      </c>
      <c r="O347" s="15" t="n">
        <v>364.9</v>
      </c>
      <c r="P347" s="16"/>
      <c r="Q347" s="17" t="n">
        <f aca="false">E347+F347+G347+H347+I347+J347+K347+L347+M347+N347+5+P347</f>
        <v>13153.3</v>
      </c>
    </row>
    <row r="348" customFormat="false" ht="12.8" hidden="false" customHeight="false" outlineLevel="0" collapsed="false">
      <c r="A348" s="13" t="s">
        <v>758</v>
      </c>
      <c r="B348" s="14" t="s">
        <v>759</v>
      </c>
      <c r="C348" s="14" t="s">
        <v>68</v>
      </c>
      <c r="D348" s="14" t="s">
        <v>69</v>
      </c>
      <c r="E348" s="15"/>
      <c r="F348" s="15"/>
      <c r="G348" s="15"/>
      <c r="H348" s="15"/>
      <c r="I348" s="15"/>
      <c r="J348" s="15"/>
      <c r="K348" s="15"/>
      <c r="L348" s="15"/>
      <c r="M348" s="15"/>
      <c r="N348" s="15" t="n">
        <v>13148.3</v>
      </c>
      <c r="O348" s="15" t="n">
        <v>364.9</v>
      </c>
      <c r="P348" s="16"/>
      <c r="Q348" s="17" t="n">
        <f aca="false">E348+F348+G348+H348+I348+J348+K348+L348+M348+N348+5+P348</f>
        <v>13153.3</v>
      </c>
    </row>
    <row r="349" customFormat="false" ht="12.8" hidden="false" customHeight="false" outlineLevel="0" collapsed="false">
      <c r="A349" s="13" t="s">
        <v>760</v>
      </c>
      <c r="B349" s="14" t="s">
        <v>761</v>
      </c>
      <c r="C349" s="14" t="s">
        <v>68</v>
      </c>
      <c r="D349" s="14" t="s">
        <v>69</v>
      </c>
      <c r="E349" s="15"/>
      <c r="F349" s="15"/>
      <c r="G349" s="15"/>
      <c r="H349" s="15"/>
      <c r="I349" s="15"/>
      <c r="J349" s="15"/>
      <c r="K349" s="15"/>
      <c r="L349" s="15"/>
      <c r="M349" s="15"/>
      <c r="N349" s="15" t="n">
        <v>5478.5</v>
      </c>
      <c r="O349" s="15" t="n">
        <v>152</v>
      </c>
      <c r="P349" s="16"/>
      <c r="Q349" s="17" t="n">
        <f aca="false">E349+F349+G349+H349+I349+J349+K349+L349+M349+N349+5+P349</f>
        <v>5483.5</v>
      </c>
    </row>
    <row r="350" customFormat="false" ht="12.8" hidden="false" customHeight="false" outlineLevel="0" collapsed="false">
      <c r="A350" s="13" t="s">
        <v>762</v>
      </c>
      <c r="B350" s="14" t="s">
        <v>763</v>
      </c>
      <c r="C350" s="14" t="s">
        <v>135</v>
      </c>
      <c r="D350" s="14" t="s">
        <v>136</v>
      </c>
      <c r="E350" s="15"/>
      <c r="F350" s="15"/>
      <c r="G350" s="15"/>
      <c r="H350" s="15"/>
      <c r="I350" s="15"/>
      <c r="J350" s="15"/>
      <c r="K350" s="15"/>
      <c r="L350" s="15" t="n">
        <v>1912</v>
      </c>
      <c r="M350" s="15"/>
      <c r="N350" s="15"/>
      <c r="O350" s="15"/>
      <c r="P350" s="16"/>
      <c r="Q350" s="17" t="n">
        <f aca="false">E350+F350+G350+H350+I350+J350+K350+L350+M350+N350+5+P350</f>
        <v>1917</v>
      </c>
    </row>
    <row r="351" customFormat="false" ht="12.8" hidden="false" customHeight="false" outlineLevel="0" collapsed="false">
      <c r="A351" s="13" t="s">
        <v>764</v>
      </c>
      <c r="B351" s="14" t="s">
        <v>765</v>
      </c>
      <c r="C351" s="14" t="s">
        <v>155</v>
      </c>
      <c r="D351" s="14" t="s">
        <v>156</v>
      </c>
      <c r="E351" s="15"/>
      <c r="F351" s="15"/>
      <c r="G351" s="15"/>
      <c r="H351" s="15" t="n">
        <v>996.4</v>
      </c>
      <c r="I351" s="15"/>
      <c r="J351" s="15"/>
      <c r="K351" s="15"/>
      <c r="L351" s="15"/>
      <c r="M351" s="15"/>
      <c r="N351" s="15"/>
      <c r="O351" s="15"/>
      <c r="P351" s="16"/>
      <c r="Q351" s="17" t="n">
        <f aca="false">E351+F351+G351+H351+I351+J351+K351+L351+M351+N351+5+P351</f>
        <v>1001.4</v>
      </c>
    </row>
    <row r="352" customFormat="false" ht="12.8" hidden="false" customHeight="false" outlineLevel="0" collapsed="false">
      <c r="A352" s="13" t="s">
        <v>766</v>
      </c>
      <c r="B352" s="14" t="s">
        <v>767</v>
      </c>
      <c r="C352" s="14" t="s">
        <v>68</v>
      </c>
      <c r="D352" s="14" t="s">
        <v>69</v>
      </c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6" t="n">
        <v>29351.4</v>
      </c>
      <c r="Q352" s="17" t="n">
        <f aca="false">E352+F352+G352+H352+I352+J352+K352+L352+M352+N352+5+P352</f>
        <v>29356.4</v>
      </c>
    </row>
    <row r="353" customFormat="false" ht="12.8" hidden="false" customHeight="false" outlineLevel="0" collapsed="false">
      <c r="A353" s="13" t="s">
        <v>768</v>
      </c>
      <c r="B353" s="14" t="s">
        <v>769</v>
      </c>
      <c r="C353" s="14" t="s">
        <v>770</v>
      </c>
      <c r="D353" s="14" t="s">
        <v>771</v>
      </c>
      <c r="E353" s="15" t="n">
        <v>95.67</v>
      </c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6"/>
      <c r="Q353" s="17" t="n">
        <f aca="false">E353+F353+G353+H353+I353+J353+K353+L353+M353+N353+5+P353</f>
        <v>100.67</v>
      </c>
    </row>
    <row r="354" customFormat="false" ht="12.8" hidden="false" customHeight="false" outlineLevel="0" collapsed="false">
      <c r="A354" s="13" t="s">
        <v>772</v>
      </c>
      <c r="B354" s="14" t="s">
        <v>773</v>
      </c>
      <c r="C354" s="14" t="s">
        <v>133</v>
      </c>
      <c r="D354" s="14" t="s">
        <v>134</v>
      </c>
      <c r="E354" s="15" t="n">
        <v>840</v>
      </c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6"/>
      <c r="Q354" s="17" t="n">
        <f aca="false">E354+F354+G354+H354+I354+J354+K354+L354+M354+N354+5+P354</f>
        <v>845</v>
      </c>
    </row>
    <row r="355" customFormat="false" ht="12.8" hidden="false" customHeight="false" outlineLevel="0" collapsed="false">
      <c r="A355" s="13" t="s">
        <v>774</v>
      </c>
      <c r="B355" s="14" t="s">
        <v>775</v>
      </c>
      <c r="C355" s="14" t="s">
        <v>68</v>
      </c>
      <c r="D355" s="14" t="s">
        <v>69</v>
      </c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 t="n">
        <v>9861.3</v>
      </c>
      <c r="P355" s="16" t="n">
        <v>273.6</v>
      </c>
      <c r="Q355" s="17" t="n">
        <f aca="false">E355+F355+G355+H355+I355+J355+K355+L355+M355+N355+5+P355</f>
        <v>278.6</v>
      </c>
    </row>
    <row r="356" customFormat="false" ht="12.8" hidden="false" customHeight="false" outlineLevel="0" collapsed="false">
      <c r="A356" s="13" t="s">
        <v>776</v>
      </c>
      <c r="B356" s="14" t="s">
        <v>777</v>
      </c>
      <c r="C356" s="14" t="s">
        <v>68</v>
      </c>
      <c r="D356" s="14" t="s">
        <v>69</v>
      </c>
      <c r="E356" s="15"/>
      <c r="F356" s="15"/>
      <c r="G356" s="15"/>
      <c r="H356" s="15"/>
      <c r="I356" s="15"/>
      <c r="J356" s="15"/>
      <c r="K356" s="15"/>
      <c r="L356" s="15"/>
      <c r="M356" s="15"/>
      <c r="N356" s="15" t="n">
        <v>12052.7</v>
      </c>
      <c r="O356" s="15" t="n">
        <v>334.4</v>
      </c>
      <c r="P356" s="16"/>
      <c r="Q356" s="17" t="n">
        <f aca="false">E356+F356+G356+H356+I356+J356+K356+L356+M356+N356+5+P356</f>
        <v>12057.7</v>
      </c>
    </row>
    <row r="357" customFormat="false" ht="12.8" hidden="false" customHeight="false" outlineLevel="0" collapsed="false">
      <c r="A357" s="13" t="s">
        <v>778</v>
      </c>
      <c r="B357" s="14" t="s">
        <v>779</v>
      </c>
      <c r="C357" s="14" t="s">
        <v>275</v>
      </c>
      <c r="D357" s="14" t="s">
        <v>276</v>
      </c>
      <c r="E357" s="15"/>
      <c r="F357" s="15"/>
      <c r="G357" s="15"/>
      <c r="H357" s="15"/>
      <c r="I357" s="15"/>
      <c r="J357" s="15"/>
      <c r="K357" s="15"/>
      <c r="L357" s="15"/>
      <c r="M357" s="15"/>
      <c r="N357" s="15" t="n">
        <v>10243.5</v>
      </c>
      <c r="O357" s="15" t="n">
        <v>636.5</v>
      </c>
      <c r="P357" s="16"/>
      <c r="Q357" s="17" t="n">
        <f aca="false">E357+F357+G357+H357+I357+J357+K357+L357+M357+N357+5+P357</f>
        <v>10248.5</v>
      </c>
    </row>
    <row r="358" customFormat="false" ht="12.8" hidden="false" customHeight="false" outlineLevel="0" collapsed="false">
      <c r="A358" s="13" t="s">
        <v>780</v>
      </c>
      <c r="B358" s="14" t="s">
        <v>781</v>
      </c>
      <c r="C358" s="14" t="s">
        <v>68</v>
      </c>
      <c r="D358" s="14" t="s">
        <v>69</v>
      </c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 t="n">
        <v>13148.3</v>
      </c>
      <c r="P358" s="16" t="n">
        <v>364.9</v>
      </c>
      <c r="Q358" s="17" t="n">
        <f aca="false">E358+F358+G358+H358+I358+J358+K358+L358+M358+N358+5+P358</f>
        <v>369.9</v>
      </c>
    </row>
    <row r="359" customFormat="false" ht="12.8" hidden="false" customHeight="false" outlineLevel="0" collapsed="false">
      <c r="A359" s="13" t="s">
        <v>782</v>
      </c>
      <c r="B359" s="14" t="s">
        <v>783</v>
      </c>
      <c r="C359" s="14" t="s">
        <v>68</v>
      </c>
      <c r="D359" s="14" t="s">
        <v>69</v>
      </c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 t="n">
        <v>32253.35</v>
      </c>
      <c r="P359" s="16" t="n">
        <v>2280.65</v>
      </c>
      <c r="Q359" s="17" t="n">
        <f aca="false">E359+F359+G359+H359+I359+J359+K359+L359+M359+N359+5+P359</f>
        <v>2285.65</v>
      </c>
    </row>
    <row r="360" customFormat="false" ht="12.8" hidden="false" customHeight="false" outlineLevel="0" collapsed="false">
      <c r="A360" s="13" t="s">
        <v>784</v>
      </c>
      <c r="B360" s="14" t="s">
        <v>785</v>
      </c>
      <c r="C360" s="14" t="s">
        <v>68</v>
      </c>
      <c r="D360" s="14" t="s">
        <v>69</v>
      </c>
      <c r="E360" s="15"/>
      <c r="F360" s="15"/>
      <c r="G360" s="15"/>
      <c r="H360" s="15"/>
      <c r="I360" s="15"/>
      <c r="J360" s="15"/>
      <c r="K360" s="15"/>
      <c r="L360" s="15"/>
      <c r="M360" s="15"/>
      <c r="N360" s="15" t="n">
        <v>13148.3</v>
      </c>
      <c r="O360" s="15" t="n">
        <v>364.9</v>
      </c>
      <c r="P360" s="16"/>
      <c r="Q360" s="17" t="n">
        <f aca="false">E360+F360+G360+H360+I360+J360+K360+L360+M360+N360+5+P360</f>
        <v>13153.3</v>
      </c>
    </row>
    <row r="361" customFormat="false" ht="12.8" hidden="false" customHeight="false" outlineLevel="0" collapsed="false">
      <c r="A361" s="13" t="s">
        <v>786</v>
      </c>
      <c r="B361" s="14" t="s">
        <v>787</v>
      </c>
      <c r="C361" s="14" t="s">
        <v>68</v>
      </c>
      <c r="D361" s="14" t="s">
        <v>69</v>
      </c>
      <c r="E361" s="15"/>
      <c r="F361" s="15"/>
      <c r="G361" s="15"/>
      <c r="H361" s="15"/>
      <c r="I361" s="15"/>
      <c r="J361" s="15"/>
      <c r="K361" s="15"/>
      <c r="L361" s="15"/>
      <c r="M361" s="15"/>
      <c r="N361" s="15" t="n">
        <v>32253.35</v>
      </c>
      <c r="O361" s="15" t="n">
        <v>2280.65</v>
      </c>
      <c r="P361" s="16"/>
      <c r="Q361" s="17" t="n">
        <f aca="false">E361+F361+G361+H361+I361+J361+K361+L361+M361+N361+5+P361</f>
        <v>32258.35</v>
      </c>
    </row>
    <row r="362" customFormat="false" ht="12.8" hidden="false" customHeight="false" outlineLevel="0" collapsed="false">
      <c r="A362" s="13" t="s">
        <v>788</v>
      </c>
      <c r="B362" s="14" t="s">
        <v>789</v>
      </c>
      <c r="C362" s="14" t="s">
        <v>111</v>
      </c>
      <c r="D362" s="14" t="s">
        <v>112</v>
      </c>
      <c r="E362" s="15"/>
      <c r="F362" s="15"/>
      <c r="G362" s="15"/>
      <c r="H362" s="15"/>
      <c r="I362" s="15"/>
      <c r="J362" s="15"/>
      <c r="K362" s="15" t="n">
        <v>1308335.6</v>
      </c>
      <c r="L362" s="15"/>
      <c r="M362" s="15"/>
      <c r="N362" s="15"/>
      <c r="O362" s="15"/>
      <c r="P362" s="16"/>
      <c r="Q362" s="17" t="n">
        <f aca="false">E362+F362+G362+H362+I362+J362+K362+L362+M362+N362+5+P362</f>
        <v>1308340.6</v>
      </c>
    </row>
    <row r="363" customFormat="false" ht="12.8" hidden="false" customHeight="false" outlineLevel="0" collapsed="false">
      <c r="A363" s="13" t="s">
        <v>790</v>
      </c>
      <c r="B363" s="14" t="s">
        <v>791</v>
      </c>
      <c r="C363" s="14" t="s">
        <v>68</v>
      </c>
      <c r="D363" s="14" t="s">
        <v>69</v>
      </c>
      <c r="E363" s="15"/>
      <c r="F363" s="15"/>
      <c r="G363" s="15"/>
      <c r="H363" s="15"/>
      <c r="I363" s="15"/>
      <c r="J363" s="15"/>
      <c r="K363" s="15"/>
      <c r="L363" s="15"/>
      <c r="M363" s="15"/>
      <c r="N363" s="15" t="n">
        <v>32253.35</v>
      </c>
      <c r="O363" s="15" t="n">
        <v>2280.65</v>
      </c>
      <c r="P363" s="16"/>
      <c r="Q363" s="17" t="n">
        <f aca="false">E363+F363+G363+H363+I363+J363+K363+L363+M363+N363+5+P363</f>
        <v>32258.35</v>
      </c>
    </row>
    <row r="364" customFormat="false" ht="12.8" hidden="false" customHeight="false" outlineLevel="0" collapsed="false">
      <c r="A364" s="13" t="s">
        <v>792</v>
      </c>
      <c r="B364" s="14" t="s">
        <v>793</v>
      </c>
      <c r="C364" s="14" t="s">
        <v>68</v>
      </c>
      <c r="D364" s="14" t="s">
        <v>69</v>
      </c>
      <c r="E364" s="15"/>
      <c r="F364" s="15"/>
      <c r="G364" s="15"/>
      <c r="H364" s="15"/>
      <c r="I364" s="15"/>
      <c r="J364" s="15"/>
      <c r="K364" s="15"/>
      <c r="L364" s="15"/>
      <c r="M364" s="15"/>
      <c r="N364" s="15" t="n">
        <v>13148.3</v>
      </c>
      <c r="O364" s="15" t="n">
        <v>364.9</v>
      </c>
      <c r="P364" s="16"/>
      <c r="Q364" s="17" t="n">
        <f aca="false">E364+F364+G364+H364+I364+J364+K364+L364+M364+N364+5+P364</f>
        <v>13153.3</v>
      </c>
    </row>
    <row r="365" customFormat="false" ht="12.8" hidden="false" customHeight="false" outlineLevel="0" collapsed="false">
      <c r="A365" s="13" t="s">
        <v>794</v>
      </c>
      <c r="B365" s="14" t="s">
        <v>795</v>
      </c>
      <c r="C365" s="14" t="s">
        <v>68</v>
      </c>
      <c r="D365" s="14" t="s">
        <v>69</v>
      </c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 t="n">
        <v>18612.55</v>
      </c>
      <c r="P365" s="16" t="n">
        <v>531.15</v>
      </c>
      <c r="Q365" s="17" t="n">
        <f aca="false">E365+F365+G365+H365+I365+J365+K365+L365+M365+N365+5+P365</f>
        <v>536.15</v>
      </c>
    </row>
    <row r="366" customFormat="false" ht="12.8" hidden="false" customHeight="false" outlineLevel="0" collapsed="false">
      <c r="A366" s="13" t="s">
        <v>796</v>
      </c>
      <c r="B366" s="14" t="s">
        <v>797</v>
      </c>
      <c r="C366" s="14" t="s">
        <v>74</v>
      </c>
      <c r="D366" s="14" t="s">
        <v>75</v>
      </c>
      <c r="E366" s="15"/>
      <c r="F366" s="15"/>
      <c r="G366" s="15"/>
      <c r="H366" s="15"/>
      <c r="I366" s="15"/>
      <c r="J366" s="15"/>
      <c r="K366" s="15" t="n">
        <v>27806.45</v>
      </c>
      <c r="L366" s="15" t="n">
        <v>4367.95</v>
      </c>
      <c r="M366" s="15"/>
      <c r="N366" s="15"/>
      <c r="O366" s="15"/>
      <c r="P366" s="16"/>
      <c r="Q366" s="17" t="n">
        <f aca="false">E366+F366+G366+H366+I366+J366+K366+L366+M366+N366+5+P366</f>
        <v>32179.4</v>
      </c>
    </row>
    <row r="367" customFormat="false" ht="12.8" hidden="false" customHeight="true" outlineLevel="0" collapsed="false">
      <c r="A367" s="13" t="s">
        <v>798</v>
      </c>
      <c r="B367" s="14" t="s">
        <v>799</v>
      </c>
      <c r="C367" s="14" t="s">
        <v>215</v>
      </c>
      <c r="D367" s="14" t="s">
        <v>216</v>
      </c>
      <c r="E367" s="15"/>
      <c r="F367" s="15"/>
      <c r="G367" s="15"/>
      <c r="H367" s="15"/>
      <c r="I367" s="15"/>
      <c r="J367" s="15"/>
      <c r="K367" s="15" t="n">
        <v>520</v>
      </c>
      <c r="L367" s="15"/>
      <c r="M367" s="15"/>
      <c r="N367" s="15"/>
      <c r="O367" s="15"/>
      <c r="P367" s="16"/>
      <c r="Q367" s="17" t="n">
        <f aca="false">E367+F367+G367+H367+I367+J367+K367+L367+M367+N367+5+P367</f>
        <v>525</v>
      </c>
    </row>
    <row r="368" customFormat="false" ht="12.8" hidden="false" customHeight="false" outlineLevel="0" collapsed="false">
      <c r="A368" s="13"/>
      <c r="B368" s="14"/>
      <c r="C368" s="14" t="s">
        <v>233</v>
      </c>
      <c r="D368" s="14" t="s">
        <v>234</v>
      </c>
      <c r="E368" s="15"/>
      <c r="F368" s="15"/>
      <c r="G368" s="15"/>
      <c r="H368" s="15"/>
      <c r="I368" s="15"/>
      <c r="J368" s="15"/>
      <c r="K368" s="15"/>
      <c r="L368" s="15" t="n">
        <v>4583.5</v>
      </c>
      <c r="M368" s="15"/>
      <c r="N368" s="15"/>
      <c r="O368" s="15"/>
      <c r="P368" s="16"/>
      <c r="Q368" s="17" t="n">
        <f aca="false">E368+F368+G368+H368+I368+J368+K368+L368+M368+N368+5+P368</f>
        <v>4588.5</v>
      </c>
    </row>
    <row r="369" customFormat="false" ht="12.8" hidden="false" customHeight="false" outlineLevel="0" collapsed="false">
      <c r="A369" s="13" t="s">
        <v>800</v>
      </c>
      <c r="B369" s="14" t="s">
        <v>801</v>
      </c>
      <c r="C369" s="14" t="s">
        <v>68</v>
      </c>
      <c r="D369" s="14" t="s">
        <v>69</v>
      </c>
      <c r="E369" s="15"/>
      <c r="F369" s="15"/>
      <c r="G369" s="15"/>
      <c r="H369" s="15"/>
      <c r="I369" s="15"/>
      <c r="J369" s="15"/>
      <c r="K369" s="15"/>
      <c r="L369" s="15"/>
      <c r="M369" s="15"/>
      <c r="N369" s="15" t="n">
        <v>13148.3</v>
      </c>
      <c r="O369" s="15" t="n">
        <v>364.9</v>
      </c>
      <c r="P369" s="16"/>
      <c r="Q369" s="17" t="n">
        <f aca="false">E369+F369+G369+H369+I369+J369+K369+L369+M369+N369+5+P369</f>
        <v>13153.3</v>
      </c>
    </row>
    <row r="370" customFormat="false" ht="12.8" hidden="false" customHeight="false" outlineLevel="0" collapsed="false">
      <c r="A370" s="13" t="s">
        <v>802</v>
      </c>
      <c r="B370" s="14" t="s">
        <v>803</v>
      </c>
      <c r="C370" s="14" t="s">
        <v>68</v>
      </c>
      <c r="D370" s="14" t="s">
        <v>69</v>
      </c>
      <c r="E370" s="15"/>
      <c r="F370" s="15"/>
      <c r="G370" s="15"/>
      <c r="H370" s="15"/>
      <c r="I370" s="15"/>
      <c r="J370" s="15"/>
      <c r="K370" s="15"/>
      <c r="L370" s="15"/>
      <c r="M370" s="15"/>
      <c r="N370" s="15" t="n">
        <v>13148.3</v>
      </c>
      <c r="O370" s="15" t="n">
        <v>364.9</v>
      </c>
      <c r="P370" s="16"/>
      <c r="Q370" s="17" t="n">
        <f aca="false">E370+F370+G370+H370+I370+J370+K370+L370+M370+N370+5+P370</f>
        <v>13153.3</v>
      </c>
    </row>
    <row r="371" customFormat="false" ht="12.8" hidden="false" customHeight="false" outlineLevel="0" collapsed="false">
      <c r="A371" s="13" t="s">
        <v>804</v>
      </c>
      <c r="B371" s="14" t="s">
        <v>805</v>
      </c>
      <c r="C371" s="14" t="s">
        <v>68</v>
      </c>
      <c r="D371" s="14" t="s">
        <v>69</v>
      </c>
      <c r="E371" s="15"/>
      <c r="F371" s="15"/>
      <c r="G371" s="15"/>
      <c r="H371" s="15"/>
      <c r="I371" s="15"/>
      <c r="J371" s="15"/>
      <c r="K371" s="15"/>
      <c r="L371" s="15"/>
      <c r="M371" s="15"/>
      <c r="N371" s="15" t="n">
        <v>13148.3</v>
      </c>
      <c r="O371" s="15" t="n">
        <v>364.9</v>
      </c>
      <c r="P371" s="16"/>
      <c r="Q371" s="17" t="n">
        <f aca="false">E371+F371+G371+H371+I371+J371+K371+L371+M371+N371+5+P371</f>
        <v>13153.3</v>
      </c>
    </row>
    <row r="372" customFormat="false" ht="12.8" hidden="false" customHeight="false" outlineLevel="0" collapsed="false">
      <c r="A372" s="13" t="s">
        <v>806</v>
      </c>
      <c r="B372" s="14" t="s">
        <v>807</v>
      </c>
      <c r="C372" s="14" t="s">
        <v>68</v>
      </c>
      <c r="D372" s="14" t="s">
        <v>69</v>
      </c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 t="n">
        <v>13148.3</v>
      </c>
      <c r="P372" s="16" t="n">
        <v>364.9</v>
      </c>
      <c r="Q372" s="17" t="n">
        <f aca="false">E372+F372+G372+H372+I372+J372+K372+L372+M372+N372+5+P372</f>
        <v>369.9</v>
      </c>
    </row>
    <row r="373" customFormat="false" ht="12.8" hidden="false" customHeight="false" outlineLevel="0" collapsed="false">
      <c r="A373" s="13" t="s">
        <v>808</v>
      </c>
      <c r="B373" s="14" t="s">
        <v>809</v>
      </c>
      <c r="C373" s="14" t="s">
        <v>68</v>
      </c>
      <c r="D373" s="14" t="s">
        <v>69</v>
      </c>
      <c r="E373" s="15"/>
      <c r="F373" s="15"/>
      <c r="G373" s="15"/>
      <c r="H373" s="15"/>
      <c r="I373" s="15"/>
      <c r="J373" s="15"/>
      <c r="K373" s="15"/>
      <c r="L373" s="15"/>
      <c r="M373" s="15"/>
      <c r="N373" s="15" t="n">
        <v>13148.3</v>
      </c>
      <c r="O373" s="15" t="n">
        <v>364.9</v>
      </c>
      <c r="P373" s="16"/>
      <c r="Q373" s="17" t="n">
        <f aca="false">E373+F373+G373+H373+I373+J373+K373+L373+M373+N373+5+P373</f>
        <v>13153.3</v>
      </c>
    </row>
    <row r="374" customFormat="false" ht="12.8" hidden="false" customHeight="false" outlineLevel="0" collapsed="false">
      <c r="A374" s="13" t="s">
        <v>810</v>
      </c>
      <c r="B374" s="14" t="s">
        <v>811</v>
      </c>
      <c r="C374" s="14" t="s">
        <v>68</v>
      </c>
      <c r="D374" s="14" t="s">
        <v>69</v>
      </c>
      <c r="E374" s="15"/>
      <c r="F374" s="15"/>
      <c r="G374" s="15"/>
      <c r="H374" s="15"/>
      <c r="I374" s="15"/>
      <c r="J374" s="15"/>
      <c r="K374" s="15"/>
      <c r="L374" s="15"/>
      <c r="M374" s="15"/>
      <c r="N374" s="15" t="n">
        <v>33601.6</v>
      </c>
      <c r="O374" s="15" t="n">
        <v>932.4</v>
      </c>
      <c r="P374" s="16"/>
      <c r="Q374" s="17" t="n">
        <f aca="false">E374+F374+G374+H374+I374+J374+K374+L374+M374+N374+5+P374</f>
        <v>33606.6</v>
      </c>
    </row>
    <row r="375" customFormat="false" ht="12.8" hidden="false" customHeight="false" outlineLevel="0" collapsed="false">
      <c r="A375" s="13" t="s">
        <v>812</v>
      </c>
      <c r="B375" s="14" t="s">
        <v>813</v>
      </c>
      <c r="C375" s="14" t="s">
        <v>141</v>
      </c>
      <c r="D375" s="14" t="s">
        <v>142</v>
      </c>
      <c r="E375" s="15" t="n">
        <v>10800</v>
      </c>
      <c r="F375" s="15"/>
      <c r="G375" s="15" t="n">
        <v>9000</v>
      </c>
      <c r="H375" s="15" t="n">
        <v>9000</v>
      </c>
      <c r="I375" s="15" t="n">
        <v>17207.2</v>
      </c>
      <c r="J375" s="15" t="n">
        <v>792.8</v>
      </c>
      <c r="K375" s="15" t="n">
        <v>17771.75</v>
      </c>
      <c r="L375" s="15" t="n">
        <v>892.45</v>
      </c>
      <c r="M375" s="15" t="n">
        <v>17773.25</v>
      </c>
      <c r="N375" s="15" t="n">
        <v>890.95</v>
      </c>
      <c r="O375" s="15" t="n">
        <v>9332.1</v>
      </c>
      <c r="P375" s="16" t="n">
        <v>18664.2</v>
      </c>
      <c r="Q375" s="17" t="n">
        <f aca="false">E375+F375+G375+H375+I375+J375+K375+L375+M375+N375+5+P375</f>
        <v>102797.6</v>
      </c>
    </row>
    <row r="376" customFormat="false" ht="12.8" hidden="false" customHeight="false" outlineLevel="0" collapsed="false">
      <c r="A376" s="13" t="s">
        <v>814</v>
      </c>
      <c r="B376" s="14" t="s">
        <v>815</v>
      </c>
      <c r="C376" s="14" t="s">
        <v>68</v>
      </c>
      <c r="D376" s="14" t="s">
        <v>69</v>
      </c>
      <c r="E376" s="15"/>
      <c r="F376" s="15"/>
      <c r="G376" s="15"/>
      <c r="H376" s="15"/>
      <c r="I376" s="15"/>
      <c r="J376" s="15"/>
      <c r="K376" s="15"/>
      <c r="L376" s="15"/>
      <c r="M376" s="15"/>
      <c r="N376" s="15" t="n">
        <v>13148.3</v>
      </c>
      <c r="O376" s="15" t="n">
        <v>364.9</v>
      </c>
      <c r="P376" s="16"/>
      <c r="Q376" s="17" t="n">
        <f aca="false">E376+F376+G376+H376+I376+J376+K376+L376+M376+N376+5+P376</f>
        <v>13153.3</v>
      </c>
    </row>
    <row r="377" customFormat="false" ht="12.8" hidden="false" customHeight="false" outlineLevel="0" collapsed="false">
      <c r="A377" s="13" t="s">
        <v>816</v>
      </c>
      <c r="B377" s="14" t="s">
        <v>817</v>
      </c>
      <c r="C377" s="14" t="s">
        <v>68</v>
      </c>
      <c r="D377" s="14" t="s">
        <v>69</v>
      </c>
      <c r="E377" s="15"/>
      <c r="F377" s="15"/>
      <c r="G377" s="15"/>
      <c r="H377" s="15"/>
      <c r="I377" s="15"/>
      <c r="J377" s="15"/>
      <c r="K377" s="15"/>
      <c r="L377" s="15"/>
      <c r="M377" s="15"/>
      <c r="N377" s="15" t="n">
        <v>16800.8</v>
      </c>
      <c r="O377" s="15" t="n">
        <v>32719.55</v>
      </c>
      <c r="P377" s="16" t="n">
        <v>2280.65</v>
      </c>
      <c r="Q377" s="17" t="n">
        <f aca="false">E377+F377+G377+H377+I377+J377+K377+L377+M377+N377+5+P377</f>
        <v>19086.45</v>
      </c>
    </row>
    <row r="378" customFormat="false" ht="12.8" hidden="false" customHeight="false" outlineLevel="0" collapsed="false">
      <c r="A378" s="13" t="s">
        <v>818</v>
      </c>
      <c r="B378" s="14" t="s">
        <v>819</v>
      </c>
      <c r="C378" s="14" t="s">
        <v>68</v>
      </c>
      <c r="D378" s="14" t="s">
        <v>69</v>
      </c>
      <c r="E378" s="15"/>
      <c r="F378" s="15"/>
      <c r="G378" s="15"/>
      <c r="H378" s="15"/>
      <c r="I378" s="15"/>
      <c r="J378" s="15"/>
      <c r="K378" s="15"/>
      <c r="L378" s="15"/>
      <c r="M378" s="15"/>
      <c r="N378" s="15" t="n">
        <v>32253.35</v>
      </c>
      <c r="O378" s="15" t="n">
        <v>2280.65</v>
      </c>
      <c r="P378" s="16"/>
      <c r="Q378" s="17" t="n">
        <f aca="false">E378+F378+G378+H378+I378+J378+K378+L378+M378+N378+5+P378</f>
        <v>32258.35</v>
      </c>
    </row>
    <row r="379" customFormat="false" ht="12.8" hidden="false" customHeight="false" outlineLevel="0" collapsed="false">
      <c r="A379" s="13" t="s">
        <v>820</v>
      </c>
      <c r="B379" s="14" t="s">
        <v>821</v>
      </c>
      <c r="C379" s="14" t="s">
        <v>68</v>
      </c>
      <c r="D379" s="14" t="s">
        <v>69</v>
      </c>
      <c r="E379" s="15"/>
      <c r="F379" s="15"/>
      <c r="G379" s="15"/>
      <c r="H379" s="15"/>
      <c r="I379" s="15"/>
      <c r="J379" s="15"/>
      <c r="K379" s="15"/>
      <c r="L379" s="15"/>
      <c r="M379" s="15"/>
      <c r="N379" s="15" t="n">
        <v>13148.3</v>
      </c>
      <c r="O379" s="15" t="n">
        <v>364.9</v>
      </c>
      <c r="P379" s="16"/>
      <c r="Q379" s="17" t="n">
        <f aca="false">E379+F379+G379+H379+I379+J379+K379+L379+M379+N379+5+P379</f>
        <v>13153.3</v>
      </c>
    </row>
    <row r="380" customFormat="false" ht="12.8" hidden="false" customHeight="false" outlineLevel="0" collapsed="false">
      <c r="A380" s="13" t="s">
        <v>822</v>
      </c>
      <c r="B380" s="14" t="s">
        <v>823</v>
      </c>
      <c r="C380" s="14" t="s">
        <v>68</v>
      </c>
      <c r="D380" s="14" t="s">
        <v>69</v>
      </c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 t="n">
        <v>26765.85</v>
      </c>
      <c r="P380" s="16" t="n">
        <v>1386.65</v>
      </c>
      <c r="Q380" s="17" t="n">
        <f aca="false">E380+F380+G380+H380+I380+J380+K380+L380+M380+N380+5+P380</f>
        <v>1391.65</v>
      </c>
    </row>
    <row r="381" customFormat="false" ht="12.8" hidden="false" customHeight="false" outlineLevel="0" collapsed="false">
      <c r="A381" s="13" t="s">
        <v>824</v>
      </c>
      <c r="B381" s="14" t="s">
        <v>825</v>
      </c>
      <c r="C381" s="14" t="s">
        <v>68</v>
      </c>
      <c r="D381" s="14" t="s">
        <v>69</v>
      </c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 t="n">
        <v>32253.35</v>
      </c>
      <c r="P381" s="16" t="n">
        <v>2280.65</v>
      </c>
      <c r="Q381" s="17" t="n">
        <f aca="false">E381+F381+G381+H381+I381+J381+K381+L381+M381+N381+5+P381</f>
        <v>2285.65</v>
      </c>
    </row>
    <row r="382" customFormat="false" ht="12.8" hidden="false" customHeight="false" outlineLevel="0" collapsed="false">
      <c r="A382" s="13" t="s">
        <v>826</v>
      </c>
      <c r="B382" s="14" t="s">
        <v>827</v>
      </c>
      <c r="C382" s="14" t="s">
        <v>68</v>
      </c>
      <c r="D382" s="14" t="s">
        <v>69</v>
      </c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 t="n">
        <v>11760.6</v>
      </c>
      <c r="P382" s="16" t="n">
        <v>326.3</v>
      </c>
      <c r="Q382" s="17" t="n">
        <f aca="false">E382+F382+G382+H382+I382+J382+K382+L382+M382+N382+5+P382</f>
        <v>331.3</v>
      </c>
    </row>
    <row r="383" customFormat="false" ht="12.8" hidden="false" customHeight="false" outlineLevel="0" collapsed="false">
      <c r="A383" s="13" t="s">
        <v>828</v>
      </c>
      <c r="B383" s="14" t="s">
        <v>829</v>
      </c>
      <c r="C383" s="14" t="s">
        <v>68</v>
      </c>
      <c r="D383" s="14" t="s">
        <v>69</v>
      </c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 t="n">
        <v>32253.35</v>
      </c>
      <c r="P383" s="16" t="n">
        <v>2280.65</v>
      </c>
      <c r="Q383" s="17" t="n">
        <f aca="false">E383+F383+G383+H383+I383+J383+K383+L383+M383+N383+5+P383</f>
        <v>2285.65</v>
      </c>
    </row>
    <row r="384" customFormat="false" ht="12.8" hidden="false" customHeight="false" outlineLevel="0" collapsed="false">
      <c r="A384" s="13" t="s">
        <v>830</v>
      </c>
      <c r="B384" s="14" t="s">
        <v>831</v>
      </c>
      <c r="C384" s="14" t="s">
        <v>68</v>
      </c>
      <c r="D384" s="14" t="s">
        <v>69</v>
      </c>
      <c r="E384" s="15"/>
      <c r="F384" s="15"/>
      <c r="G384" s="15"/>
      <c r="H384" s="15"/>
      <c r="I384" s="15"/>
      <c r="J384" s="15"/>
      <c r="K384" s="15"/>
      <c r="L384" s="15"/>
      <c r="M384" s="15"/>
      <c r="N384" s="15" t="n">
        <v>5478.5</v>
      </c>
      <c r="O384" s="15" t="n">
        <v>152</v>
      </c>
      <c r="P384" s="16"/>
      <c r="Q384" s="17" t="n">
        <f aca="false">E384+F384+G384+H384+I384+J384+K384+L384+M384+N384+5+P384</f>
        <v>5483.5</v>
      </c>
    </row>
    <row r="385" customFormat="false" ht="12.8" hidden="false" customHeight="true" outlineLevel="0" collapsed="false">
      <c r="A385" s="13" t="s">
        <v>832</v>
      </c>
      <c r="B385" s="14" t="s">
        <v>833</v>
      </c>
      <c r="C385" s="14" t="s">
        <v>133</v>
      </c>
      <c r="D385" s="14" t="s">
        <v>134</v>
      </c>
      <c r="E385" s="15"/>
      <c r="F385" s="15"/>
      <c r="G385" s="15"/>
      <c r="H385" s="15"/>
      <c r="I385" s="15"/>
      <c r="J385" s="15"/>
      <c r="K385" s="15"/>
      <c r="L385" s="15" t="n">
        <v>1982.4</v>
      </c>
      <c r="M385" s="15"/>
      <c r="N385" s="15"/>
      <c r="O385" s="15"/>
      <c r="P385" s="16"/>
      <c r="Q385" s="17" t="n">
        <f aca="false">E385+F385+G385+H385+I385+J385+K385+L385+M385+N385+5+P385</f>
        <v>1987.4</v>
      </c>
    </row>
    <row r="386" customFormat="false" ht="12.8" hidden="false" customHeight="false" outlineLevel="0" collapsed="false">
      <c r="A386" s="13"/>
      <c r="B386" s="14"/>
      <c r="C386" s="14" t="s">
        <v>155</v>
      </c>
      <c r="D386" s="14" t="s">
        <v>156</v>
      </c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 t="n">
        <v>4400</v>
      </c>
      <c r="P386" s="16"/>
      <c r="Q386" s="17" t="n">
        <f aca="false">E386+F386+G386+H386+I386+J386+K386+L386+M386+N386+5+P386</f>
        <v>5</v>
      </c>
    </row>
    <row r="387" customFormat="false" ht="12.8" hidden="false" customHeight="false" outlineLevel="0" collapsed="false">
      <c r="A387" s="13" t="s">
        <v>834</v>
      </c>
      <c r="B387" s="14" t="s">
        <v>835</v>
      </c>
      <c r="C387" s="14" t="s">
        <v>115</v>
      </c>
      <c r="D387" s="14" t="s">
        <v>116</v>
      </c>
      <c r="E387" s="15"/>
      <c r="F387" s="15"/>
      <c r="G387" s="15"/>
      <c r="H387" s="15" t="n">
        <v>103094.25</v>
      </c>
      <c r="I387" s="15" t="n">
        <v>6405.75</v>
      </c>
      <c r="J387" s="15"/>
      <c r="K387" s="15" t="n">
        <v>309282.75</v>
      </c>
      <c r="L387" s="15" t="n">
        <v>19217.25</v>
      </c>
      <c r="M387" s="15"/>
      <c r="N387" s="15"/>
      <c r="O387" s="15"/>
      <c r="P387" s="16"/>
      <c r="Q387" s="17" t="n">
        <f aca="false">E387+F387+G387+H387+I387+J387+K387+L387+M387+N387+5+P387</f>
        <v>438005</v>
      </c>
    </row>
    <row r="388" customFormat="false" ht="12.8" hidden="false" customHeight="true" outlineLevel="0" collapsed="false">
      <c r="A388" s="13" t="s">
        <v>836</v>
      </c>
      <c r="B388" s="14" t="s">
        <v>837</v>
      </c>
      <c r="C388" s="14" t="s">
        <v>521</v>
      </c>
      <c r="D388" s="14" t="s">
        <v>522</v>
      </c>
      <c r="E388" s="15"/>
      <c r="F388" s="15"/>
      <c r="G388" s="15"/>
      <c r="H388" s="15"/>
      <c r="I388" s="15"/>
      <c r="J388" s="15"/>
      <c r="K388" s="15"/>
      <c r="L388" s="15"/>
      <c r="M388" s="15"/>
      <c r="N388" s="15" t="n">
        <v>11248.95</v>
      </c>
      <c r="O388" s="15" t="n">
        <v>204032.1</v>
      </c>
      <c r="P388" s="16" t="n">
        <v>424321.8</v>
      </c>
      <c r="Q388" s="17" t="n">
        <f aca="false">E388+F388+G388+H388+I388+J388+K388+L388+M388+N388+5+P388</f>
        <v>435575.75</v>
      </c>
    </row>
    <row r="389" customFormat="false" ht="12.8" hidden="false" customHeight="false" outlineLevel="0" collapsed="false">
      <c r="A389" s="13"/>
      <c r="B389" s="14"/>
      <c r="C389" s="14" t="s">
        <v>205</v>
      </c>
      <c r="D389" s="14" t="s">
        <v>206</v>
      </c>
      <c r="E389" s="15"/>
      <c r="F389" s="15"/>
      <c r="G389" s="15"/>
      <c r="H389" s="15"/>
      <c r="I389" s="15"/>
      <c r="J389" s="15"/>
      <c r="K389" s="15"/>
      <c r="L389" s="15" t="n">
        <v>2924.76</v>
      </c>
      <c r="M389" s="15" t="n">
        <v>181.74</v>
      </c>
      <c r="N389" s="15" t="n">
        <v>60532.9</v>
      </c>
      <c r="O389" s="15" t="n">
        <v>15561.25</v>
      </c>
      <c r="P389" s="16"/>
      <c r="Q389" s="17" t="n">
        <f aca="false">E389+F389+G389+H389+I389+J389+K389+L389+M389+N389+5+P389</f>
        <v>63644.4</v>
      </c>
    </row>
    <row r="390" customFormat="false" ht="12.8" hidden="false" customHeight="false" outlineLevel="0" collapsed="false">
      <c r="A390" s="13" t="s">
        <v>838</v>
      </c>
      <c r="B390" s="14" t="s">
        <v>839</v>
      </c>
      <c r="C390" s="14" t="s">
        <v>68</v>
      </c>
      <c r="D390" s="14" t="s">
        <v>69</v>
      </c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 t="n">
        <v>4382.8</v>
      </c>
      <c r="P390" s="16" t="n">
        <v>121.6</v>
      </c>
      <c r="Q390" s="17" t="n">
        <f aca="false">E390+F390+G390+H390+I390+J390+K390+L390+M390+N390+5+P390</f>
        <v>126.6</v>
      </c>
    </row>
    <row r="391" customFormat="false" ht="12.8" hidden="false" customHeight="false" outlineLevel="0" collapsed="false">
      <c r="A391" s="13" t="s">
        <v>840</v>
      </c>
      <c r="B391" s="14" t="s">
        <v>841</v>
      </c>
      <c r="C391" s="14" t="s">
        <v>141</v>
      </c>
      <c r="D391" s="14" t="s">
        <v>142</v>
      </c>
      <c r="E391" s="15" t="n">
        <v>14152.68</v>
      </c>
      <c r="F391" s="15" t="n">
        <v>11969.16</v>
      </c>
      <c r="G391" s="15" t="n">
        <v>44.85</v>
      </c>
      <c r="H391" s="15" t="n">
        <v>11849.1</v>
      </c>
      <c r="I391" s="15" t="n">
        <v>26457.03</v>
      </c>
      <c r="J391" s="15" t="n">
        <v>12663.8</v>
      </c>
      <c r="K391" s="15" t="n">
        <v>12443.45</v>
      </c>
      <c r="L391" s="15" t="n">
        <v>12443.45</v>
      </c>
      <c r="M391" s="15" t="n">
        <v>12443.45</v>
      </c>
      <c r="N391" s="15" t="n">
        <v>12443.45</v>
      </c>
      <c r="O391" s="15" t="n">
        <v>12443.45</v>
      </c>
      <c r="P391" s="16" t="n">
        <v>12529.5</v>
      </c>
      <c r="Q391" s="17" t="n">
        <f aca="false">E391+F391+G391+H391+I391+J391+K391+L391+M391+N391+5+P391</f>
        <v>139444.92</v>
      </c>
    </row>
    <row r="392" customFormat="false" ht="12.8" hidden="false" customHeight="true" outlineLevel="0" collapsed="false">
      <c r="A392" s="13" t="s">
        <v>842</v>
      </c>
      <c r="B392" s="14" t="s">
        <v>843</v>
      </c>
      <c r="C392" s="14" t="s">
        <v>141</v>
      </c>
      <c r="D392" s="14" t="s">
        <v>142</v>
      </c>
      <c r="E392" s="15" t="n">
        <v>10673.7</v>
      </c>
      <c r="F392" s="15" t="n">
        <v>17789.5</v>
      </c>
      <c r="G392" s="15" t="n">
        <v>18805.2</v>
      </c>
      <c r="H392" s="15" t="n">
        <v>36594.7</v>
      </c>
      <c r="I392" s="15" t="n">
        <v>19655.3</v>
      </c>
      <c r="J392" s="15" t="n">
        <v>18750</v>
      </c>
      <c r="K392" s="15" t="n">
        <v>18750</v>
      </c>
      <c r="L392" s="15" t="n">
        <v>18750</v>
      </c>
      <c r="M392" s="15" t="n">
        <v>18750</v>
      </c>
      <c r="N392" s="15" t="n">
        <v>905.3</v>
      </c>
      <c r="O392" s="15" t="n">
        <v>36332.1</v>
      </c>
      <c r="P392" s="16" t="n">
        <v>21575.4</v>
      </c>
      <c r="Q392" s="17" t="n">
        <f aca="false">E392+F392+G392+H392+I392+J392+K392+L392+M392+N392+5+P392</f>
        <v>201004.1</v>
      </c>
    </row>
    <row r="393" customFormat="false" ht="12.8" hidden="false" customHeight="false" outlineLevel="0" collapsed="false">
      <c r="A393" s="13"/>
      <c r="B393" s="14"/>
      <c r="C393" s="14" t="s">
        <v>179</v>
      </c>
      <c r="D393" s="14" t="s">
        <v>180</v>
      </c>
      <c r="E393" s="15"/>
      <c r="F393" s="15"/>
      <c r="G393" s="15"/>
      <c r="H393" s="15" t="n">
        <v>2714.65</v>
      </c>
      <c r="I393" s="15"/>
      <c r="J393" s="15"/>
      <c r="K393" s="15"/>
      <c r="L393" s="15"/>
      <c r="M393" s="15"/>
      <c r="N393" s="15"/>
      <c r="O393" s="15"/>
      <c r="P393" s="16"/>
      <c r="Q393" s="17" t="n">
        <f aca="false">E393+F393+G393+H393+I393+J393+K393+L393+M393+N393+5+P393</f>
        <v>2719.65</v>
      </c>
    </row>
    <row r="394" customFormat="false" ht="12.8" hidden="false" customHeight="false" outlineLevel="0" collapsed="false">
      <c r="A394" s="13"/>
      <c r="B394" s="14"/>
      <c r="C394" s="14" t="s">
        <v>135</v>
      </c>
      <c r="D394" s="14" t="s">
        <v>136</v>
      </c>
      <c r="E394" s="15"/>
      <c r="F394" s="15" t="n">
        <v>11966.85</v>
      </c>
      <c r="G394" s="15"/>
      <c r="H394" s="15"/>
      <c r="I394" s="15"/>
      <c r="J394" s="15"/>
      <c r="K394" s="15"/>
      <c r="L394" s="15"/>
      <c r="M394" s="15"/>
      <c r="N394" s="15"/>
      <c r="O394" s="15"/>
      <c r="P394" s="16"/>
      <c r="Q394" s="17" t="n">
        <f aca="false">E394+F394+G394+H394+I394+J394+K394+L394+M394+N394+5+P394</f>
        <v>11971.85</v>
      </c>
    </row>
    <row r="395" customFormat="false" ht="12.8" hidden="false" customHeight="false" outlineLevel="0" collapsed="false">
      <c r="A395" s="13"/>
      <c r="B395" s="14"/>
      <c r="C395" s="14" t="s">
        <v>155</v>
      </c>
      <c r="D395" s="14" t="s">
        <v>156</v>
      </c>
      <c r="E395" s="15"/>
      <c r="F395" s="15"/>
      <c r="G395" s="15" t="n">
        <v>3051.2</v>
      </c>
      <c r="H395" s="15"/>
      <c r="I395" s="15"/>
      <c r="J395" s="15"/>
      <c r="K395" s="15"/>
      <c r="L395" s="15"/>
      <c r="M395" s="15"/>
      <c r="N395" s="15"/>
      <c r="O395" s="15"/>
      <c r="P395" s="16"/>
      <c r="Q395" s="17" t="n">
        <f aca="false">E395+F395+G395+H395+I395+J395+K395+L395+M395+N395+5+P395</f>
        <v>3056.2</v>
      </c>
    </row>
    <row r="396" customFormat="false" ht="12.8" hidden="false" customHeight="false" outlineLevel="0" collapsed="false">
      <c r="A396" s="13" t="s">
        <v>844</v>
      </c>
      <c r="B396" s="14" t="s">
        <v>845</v>
      </c>
      <c r="C396" s="14" t="s">
        <v>115</v>
      </c>
      <c r="D396" s="14" t="s">
        <v>116</v>
      </c>
      <c r="E396" s="15"/>
      <c r="F396" s="15"/>
      <c r="G396" s="15"/>
      <c r="H396" s="15" t="n">
        <v>3150</v>
      </c>
      <c r="I396" s="15"/>
      <c r="J396" s="15"/>
      <c r="K396" s="15"/>
      <c r="L396" s="15"/>
      <c r="M396" s="15"/>
      <c r="N396" s="15"/>
      <c r="O396" s="15"/>
      <c r="P396" s="16"/>
      <c r="Q396" s="17" t="n">
        <f aca="false">E396+F396+G396+H396+I396+J396+K396+L396+M396+N396+5+P396</f>
        <v>3155</v>
      </c>
    </row>
    <row r="397" customFormat="false" ht="12.8" hidden="false" customHeight="true" outlineLevel="0" collapsed="false">
      <c r="A397" s="13" t="s">
        <v>846</v>
      </c>
      <c r="B397" s="14" t="s">
        <v>847</v>
      </c>
      <c r="C397" s="14" t="s">
        <v>275</v>
      </c>
      <c r="D397" s="14" t="s">
        <v>276</v>
      </c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 t="n">
        <v>5550</v>
      </c>
      <c r="P397" s="16"/>
      <c r="Q397" s="17" t="n">
        <f aca="false">E397+F397+G397+H397+I397+J397+K397+L397+M397+N397+5+P397</f>
        <v>5</v>
      </c>
    </row>
    <row r="398" customFormat="false" ht="12.8" hidden="false" customHeight="false" outlineLevel="0" collapsed="false">
      <c r="A398" s="13"/>
      <c r="B398" s="14"/>
      <c r="C398" s="14" t="s">
        <v>237</v>
      </c>
      <c r="D398" s="14" t="s">
        <v>238</v>
      </c>
      <c r="E398" s="15"/>
      <c r="F398" s="15"/>
      <c r="G398" s="15"/>
      <c r="H398" s="15"/>
      <c r="I398" s="15"/>
      <c r="J398" s="15"/>
      <c r="K398" s="15"/>
      <c r="L398" s="15" t="n">
        <v>87851.25</v>
      </c>
      <c r="M398" s="15"/>
      <c r="N398" s="15"/>
      <c r="O398" s="15"/>
      <c r="P398" s="16"/>
      <c r="Q398" s="17" t="n">
        <f aca="false">E398+F398+G398+H398+I398+J398+K398+L398+M398+N398+5+P398</f>
        <v>87856.25</v>
      </c>
    </row>
    <row r="399" customFormat="false" ht="12.8" hidden="false" customHeight="false" outlineLevel="0" collapsed="false">
      <c r="A399" s="13" t="s">
        <v>848</v>
      </c>
      <c r="B399" s="14" t="s">
        <v>849</v>
      </c>
      <c r="C399" s="14" t="s">
        <v>34</v>
      </c>
      <c r="D399" s="14" t="s">
        <v>35</v>
      </c>
      <c r="E399" s="15"/>
      <c r="F399" s="15"/>
      <c r="G399" s="15"/>
      <c r="H399" s="15"/>
      <c r="I399" s="15"/>
      <c r="J399" s="15"/>
      <c r="K399" s="15" t="n">
        <v>29510</v>
      </c>
      <c r="L399" s="15"/>
      <c r="M399" s="15"/>
      <c r="N399" s="15"/>
      <c r="O399" s="15"/>
      <c r="P399" s="16"/>
      <c r="Q399" s="17" t="n">
        <f aca="false">E399+F399+G399+H399+I399+J399+K399+L399+M399+N399+5+P399</f>
        <v>29515</v>
      </c>
    </row>
    <row r="400" customFormat="false" ht="12.8" hidden="false" customHeight="false" outlineLevel="0" collapsed="false">
      <c r="A400" s="13" t="s">
        <v>850</v>
      </c>
      <c r="B400" s="14" t="s">
        <v>851</v>
      </c>
      <c r="C400" s="14" t="s">
        <v>115</v>
      </c>
      <c r="D400" s="14" t="s">
        <v>116</v>
      </c>
      <c r="E400" s="15"/>
      <c r="F400" s="15" t="n">
        <v>60000</v>
      </c>
      <c r="G400" s="15"/>
      <c r="H400" s="15"/>
      <c r="I400" s="15"/>
      <c r="J400" s="15"/>
      <c r="K400" s="15"/>
      <c r="L400" s="15"/>
      <c r="M400" s="15"/>
      <c r="N400" s="15"/>
      <c r="O400" s="15"/>
      <c r="P400" s="16"/>
      <c r="Q400" s="17" t="n">
        <f aca="false">E400+F400+G400+H400+I400+J400+K400+L400+M400+N400+5+P400</f>
        <v>60005</v>
      </c>
    </row>
    <row r="401" customFormat="false" ht="12.8" hidden="false" customHeight="true" outlineLevel="0" collapsed="false">
      <c r="A401" s="13" t="s">
        <v>852</v>
      </c>
      <c r="B401" s="14" t="s">
        <v>853</v>
      </c>
      <c r="C401" s="14" t="s">
        <v>115</v>
      </c>
      <c r="D401" s="14" t="s">
        <v>116</v>
      </c>
      <c r="E401" s="15"/>
      <c r="F401" s="15"/>
      <c r="G401" s="15"/>
      <c r="H401" s="15"/>
      <c r="I401" s="15"/>
      <c r="J401" s="15"/>
      <c r="K401" s="15"/>
      <c r="L401" s="15" t="n">
        <v>22281</v>
      </c>
      <c r="M401" s="15"/>
      <c r="N401" s="15"/>
      <c r="O401" s="15"/>
      <c r="P401" s="16"/>
      <c r="Q401" s="17" t="n">
        <f aca="false">E401+F401+G401+H401+I401+J401+K401+L401+M401+N401+5+P401</f>
        <v>22286</v>
      </c>
    </row>
    <row r="402" customFormat="false" ht="12.8" hidden="false" customHeight="false" outlineLevel="0" collapsed="false">
      <c r="A402" s="13"/>
      <c r="B402" s="14"/>
      <c r="C402" s="14" t="s">
        <v>275</v>
      </c>
      <c r="D402" s="14" t="s">
        <v>276</v>
      </c>
      <c r="E402" s="15"/>
      <c r="F402" s="15"/>
      <c r="G402" s="15"/>
      <c r="H402" s="15"/>
      <c r="I402" s="15"/>
      <c r="J402" s="15"/>
      <c r="K402" s="15"/>
      <c r="L402" s="15" t="n">
        <v>13800</v>
      </c>
      <c r="M402" s="15"/>
      <c r="N402" s="15"/>
      <c r="O402" s="15"/>
      <c r="P402" s="16"/>
      <c r="Q402" s="17" t="n">
        <f aca="false">E402+F402+G402+H402+I402+J402+K402+L402+M402+N402+5+P402</f>
        <v>13805</v>
      </c>
    </row>
    <row r="403" customFormat="false" ht="12.8" hidden="false" customHeight="false" outlineLevel="0" collapsed="false">
      <c r="A403" s="13"/>
      <c r="B403" s="14"/>
      <c r="C403" s="14" t="s">
        <v>854</v>
      </c>
      <c r="D403" s="14" t="s">
        <v>855</v>
      </c>
      <c r="E403" s="15"/>
      <c r="F403" s="15" t="n">
        <v>4884</v>
      </c>
      <c r="G403" s="15"/>
      <c r="H403" s="15"/>
      <c r="I403" s="15"/>
      <c r="J403" s="15"/>
      <c r="K403" s="15"/>
      <c r="L403" s="15"/>
      <c r="M403" s="15"/>
      <c r="N403" s="15"/>
      <c r="O403" s="15"/>
      <c r="P403" s="16"/>
      <c r="Q403" s="17" t="n">
        <f aca="false">E403+F403+G403+H403+I403+J403+K403+L403+M403+N403+5+P403</f>
        <v>4889</v>
      </c>
    </row>
    <row r="404" customFormat="false" ht="12.8" hidden="false" customHeight="false" outlineLevel="0" collapsed="false">
      <c r="A404" s="13"/>
      <c r="B404" s="14"/>
      <c r="C404" s="14" t="s">
        <v>450</v>
      </c>
      <c r="D404" s="14" t="s">
        <v>451</v>
      </c>
      <c r="E404" s="15"/>
      <c r="F404" s="15" t="n">
        <v>8160</v>
      </c>
      <c r="G404" s="15"/>
      <c r="H404" s="15"/>
      <c r="I404" s="15"/>
      <c r="J404" s="15"/>
      <c r="K404" s="15"/>
      <c r="L404" s="15"/>
      <c r="M404" s="15"/>
      <c r="N404" s="15"/>
      <c r="O404" s="15"/>
      <c r="P404" s="16"/>
      <c r="Q404" s="17" t="n">
        <f aca="false">E404+F404+G404+H404+I404+J404+K404+L404+M404+N404+5+P404</f>
        <v>8165</v>
      </c>
    </row>
    <row r="405" customFormat="false" ht="12.8" hidden="false" customHeight="false" outlineLevel="0" collapsed="false">
      <c r="A405" s="13" t="s">
        <v>856</v>
      </c>
      <c r="B405" s="14" t="s">
        <v>857</v>
      </c>
      <c r="C405" s="14" t="s">
        <v>68</v>
      </c>
      <c r="D405" s="14" t="s">
        <v>69</v>
      </c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 t="n">
        <v>13148.3</v>
      </c>
      <c r="P405" s="16" t="n">
        <v>364.9</v>
      </c>
      <c r="Q405" s="17" t="n">
        <f aca="false">E405+F405+G405+H405+I405+J405+K405+L405+M405+N405+5+P405</f>
        <v>369.9</v>
      </c>
    </row>
    <row r="406" customFormat="false" ht="12.8" hidden="false" customHeight="false" outlineLevel="0" collapsed="false">
      <c r="A406" s="13" t="s">
        <v>858</v>
      </c>
      <c r="B406" s="14" t="s">
        <v>859</v>
      </c>
      <c r="C406" s="14" t="s">
        <v>68</v>
      </c>
      <c r="D406" s="14" t="s">
        <v>69</v>
      </c>
      <c r="E406" s="15"/>
      <c r="F406" s="15"/>
      <c r="G406" s="15"/>
      <c r="H406" s="15"/>
      <c r="I406" s="15"/>
      <c r="J406" s="15"/>
      <c r="K406" s="15"/>
      <c r="L406" s="15"/>
      <c r="M406" s="15"/>
      <c r="N406" s="15" t="n">
        <v>13148.3</v>
      </c>
      <c r="O406" s="15" t="n">
        <v>364.9</v>
      </c>
      <c r="P406" s="16"/>
      <c r="Q406" s="17" t="n">
        <f aca="false">E406+F406+G406+H406+I406+J406+K406+L406+M406+N406+5+P406</f>
        <v>13153.3</v>
      </c>
    </row>
    <row r="407" customFormat="false" ht="12.8" hidden="false" customHeight="false" outlineLevel="0" collapsed="false">
      <c r="A407" s="13" t="s">
        <v>860</v>
      </c>
      <c r="B407" s="14" t="s">
        <v>861</v>
      </c>
      <c r="C407" s="14" t="s">
        <v>74</v>
      </c>
      <c r="D407" s="14" t="s">
        <v>75</v>
      </c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6" t="n">
        <v>10118.8</v>
      </c>
      <c r="Q407" s="17" t="n">
        <f aca="false">E407+F407+G407+H407+I407+J407+K407+L407+M407+N407+5+P407</f>
        <v>10123.8</v>
      </c>
    </row>
    <row r="408" customFormat="false" ht="12.8" hidden="false" customHeight="true" outlineLevel="0" collapsed="false">
      <c r="A408" s="13" t="s">
        <v>862</v>
      </c>
      <c r="B408" s="14" t="s">
        <v>863</v>
      </c>
      <c r="C408" s="14" t="s">
        <v>438</v>
      </c>
      <c r="D408" s="14" t="s">
        <v>439</v>
      </c>
      <c r="E408" s="15"/>
      <c r="F408" s="15"/>
      <c r="G408" s="15"/>
      <c r="H408" s="15"/>
      <c r="I408" s="15"/>
      <c r="J408" s="15"/>
      <c r="K408" s="15"/>
      <c r="L408" s="15" t="n">
        <v>20880</v>
      </c>
      <c r="M408" s="15"/>
      <c r="N408" s="15"/>
      <c r="O408" s="15"/>
      <c r="P408" s="16"/>
      <c r="Q408" s="17" t="n">
        <f aca="false">E408+F408+G408+H408+I408+J408+K408+L408+M408+N408+5+P408</f>
        <v>20885</v>
      </c>
    </row>
    <row r="409" customFormat="false" ht="12.8" hidden="false" customHeight="false" outlineLevel="0" collapsed="false">
      <c r="A409" s="13"/>
      <c r="B409" s="14"/>
      <c r="C409" s="14" t="s">
        <v>377</v>
      </c>
      <c r="D409" s="14" t="s">
        <v>378</v>
      </c>
      <c r="E409" s="15"/>
      <c r="F409" s="15"/>
      <c r="G409" s="15"/>
      <c r="H409" s="15"/>
      <c r="I409" s="15"/>
      <c r="J409" s="15"/>
      <c r="K409" s="15"/>
      <c r="L409" s="15" t="n">
        <v>1905</v>
      </c>
      <c r="M409" s="15"/>
      <c r="N409" s="15"/>
      <c r="O409" s="15"/>
      <c r="P409" s="16"/>
      <c r="Q409" s="17" t="n">
        <f aca="false">E409+F409+G409+H409+I409+J409+K409+L409+M409+N409+5+P409</f>
        <v>1910</v>
      </c>
    </row>
    <row r="410" customFormat="false" ht="12.8" hidden="false" customHeight="false" outlineLevel="0" collapsed="false">
      <c r="A410" s="13"/>
      <c r="B410" s="14"/>
      <c r="C410" s="14" t="s">
        <v>403</v>
      </c>
      <c r="D410" s="14" t="s">
        <v>404</v>
      </c>
      <c r="E410" s="15"/>
      <c r="F410" s="15"/>
      <c r="G410" s="15"/>
      <c r="H410" s="15"/>
      <c r="I410" s="15"/>
      <c r="J410" s="15"/>
      <c r="K410" s="15"/>
      <c r="L410" s="15" t="n">
        <v>5230</v>
      </c>
      <c r="M410" s="15"/>
      <c r="N410" s="15"/>
      <c r="O410" s="15"/>
      <c r="P410" s="16"/>
      <c r="Q410" s="17" t="n">
        <f aca="false">E410+F410+G410+H410+I410+J410+K410+L410+M410+N410+5+P410</f>
        <v>5235</v>
      </c>
    </row>
    <row r="411" customFormat="false" ht="12.8" hidden="false" customHeight="true" outlineLevel="0" collapsed="false">
      <c r="A411" s="13" t="s">
        <v>864</v>
      </c>
      <c r="B411" s="14" t="s">
        <v>865</v>
      </c>
      <c r="C411" s="14" t="s">
        <v>74</v>
      </c>
      <c r="D411" s="14" t="s">
        <v>75</v>
      </c>
      <c r="E411" s="15"/>
      <c r="F411" s="15"/>
      <c r="G411" s="15"/>
      <c r="H411" s="15"/>
      <c r="I411" s="15"/>
      <c r="J411" s="15" t="n">
        <v>5362.4</v>
      </c>
      <c r="K411" s="15"/>
      <c r="L411" s="15"/>
      <c r="M411" s="15"/>
      <c r="N411" s="15"/>
      <c r="O411" s="15"/>
      <c r="P411" s="16"/>
      <c r="Q411" s="17" t="n">
        <f aca="false">E411+F411+G411+H411+I411+J411+K411+L411+M411+N411+5+P411</f>
        <v>5367.4</v>
      </c>
    </row>
    <row r="412" customFormat="false" ht="12.8" hidden="false" customHeight="false" outlineLevel="0" collapsed="false">
      <c r="A412" s="13"/>
      <c r="B412" s="14"/>
      <c r="C412" s="14" t="s">
        <v>133</v>
      </c>
      <c r="D412" s="14" t="s">
        <v>134</v>
      </c>
      <c r="E412" s="15" t="n">
        <v>840</v>
      </c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6"/>
      <c r="Q412" s="17" t="n">
        <f aca="false">E412+F412+G412+H412+I412+J412+K412+L412+M412+N412+5+P412</f>
        <v>845</v>
      </c>
    </row>
    <row r="413" customFormat="false" ht="12.8" hidden="false" customHeight="true" outlineLevel="0" collapsed="false">
      <c r="A413" s="13" t="s">
        <v>866</v>
      </c>
      <c r="B413" s="14" t="s">
        <v>867</v>
      </c>
      <c r="C413" s="14" t="s">
        <v>115</v>
      </c>
      <c r="D413" s="14" t="s">
        <v>116</v>
      </c>
      <c r="E413" s="15"/>
      <c r="F413" s="15"/>
      <c r="G413" s="15" t="n">
        <v>24360</v>
      </c>
      <c r="H413" s="15"/>
      <c r="I413" s="15"/>
      <c r="J413" s="15"/>
      <c r="K413" s="15"/>
      <c r="L413" s="15"/>
      <c r="M413" s="15"/>
      <c r="N413" s="15"/>
      <c r="O413" s="15"/>
      <c r="P413" s="16"/>
      <c r="Q413" s="17" t="n">
        <f aca="false">E413+F413+G413+H413+I413+J413+K413+L413+M413+N413+5+P413</f>
        <v>24365</v>
      </c>
    </row>
    <row r="414" customFormat="false" ht="12.8" hidden="false" customHeight="false" outlineLevel="0" collapsed="false">
      <c r="A414" s="13"/>
      <c r="B414" s="14"/>
      <c r="C414" s="14" t="s">
        <v>111</v>
      </c>
      <c r="D414" s="14" t="s">
        <v>112</v>
      </c>
      <c r="E414" s="15"/>
      <c r="F414" s="15" t="n">
        <v>17664</v>
      </c>
      <c r="G414" s="15"/>
      <c r="H414" s="15"/>
      <c r="I414" s="15"/>
      <c r="J414" s="15"/>
      <c r="K414" s="15"/>
      <c r="L414" s="15" t="n">
        <v>15105</v>
      </c>
      <c r="M414" s="15"/>
      <c r="N414" s="15"/>
      <c r="O414" s="15"/>
      <c r="P414" s="16"/>
      <c r="Q414" s="17" t="n">
        <f aca="false">E414+F414+G414+H414+I414+J414+K414+L414+M414+N414+5+P414</f>
        <v>32774</v>
      </c>
    </row>
    <row r="415" customFormat="false" ht="12.8" hidden="false" customHeight="false" outlineLevel="0" collapsed="false">
      <c r="A415" s="13" t="s">
        <v>868</v>
      </c>
      <c r="B415" s="14" t="s">
        <v>869</v>
      </c>
      <c r="C415" s="14" t="s">
        <v>141</v>
      </c>
      <c r="D415" s="14" t="s">
        <v>142</v>
      </c>
      <c r="E415" s="15" t="n">
        <v>10109.94</v>
      </c>
      <c r="F415" s="15" t="n">
        <v>8424.95</v>
      </c>
      <c r="G415" s="15" t="n">
        <v>8424.95</v>
      </c>
      <c r="H415" s="15" t="n">
        <v>8424.95</v>
      </c>
      <c r="I415" s="15" t="n">
        <v>8424.95</v>
      </c>
      <c r="J415" s="15" t="n">
        <v>8424.95</v>
      </c>
      <c r="K415" s="15" t="n">
        <v>8735.85</v>
      </c>
      <c r="L415" s="15" t="n">
        <v>8735.85</v>
      </c>
      <c r="M415" s="15" t="n">
        <v>8735.85</v>
      </c>
      <c r="N415" s="15" t="n">
        <v>8735.85</v>
      </c>
      <c r="O415" s="15" t="n">
        <v>8735.85</v>
      </c>
      <c r="P415" s="16" t="n">
        <v>8735.85</v>
      </c>
      <c r="Q415" s="17" t="n">
        <f aca="false">E415+F415+G415+H415+I415+J415+K415+L415+M415+N415+5+P415</f>
        <v>95918.94</v>
      </c>
    </row>
    <row r="416" customFormat="false" ht="12.8" hidden="false" customHeight="false" outlineLevel="0" collapsed="false">
      <c r="A416" s="13" t="s">
        <v>870</v>
      </c>
      <c r="B416" s="14" t="s">
        <v>871</v>
      </c>
      <c r="C416" s="14" t="s">
        <v>34</v>
      </c>
      <c r="D416" s="14" t="s">
        <v>35</v>
      </c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6" t="n">
        <v>197630</v>
      </c>
      <c r="Q416" s="17" t="n">
        <f aca="false">E416+F416+G416+H416+I416+J416+K416+L416+M416+N416+5+P416</f>
        <v>197635</v>
      </c>
    </row>
    <row r="417" customFormat="false" ht="12.8" hidden="false" customHeight="false" outlineLevel="0" collapsed="false">
      <c r="A417" s="13" t="s">
        <v>872</v>
      </c>
      <c r="B417" s="14" t="s">
        <v>873</v>
      </c>
      <c r="C417" s="14" t="s">
        <v>874</v>
      </c>
      <c r="D417" s="14" t="s">
        <v>875</v>
      </c>
      <c r="E417" s="15"/>
      <c r="F417" s="15"/>
      <c r="G417" s="15"/>
      <c r="H417" s="15"/>
      <c r="I417" s="15"/>
      <c r="J417" s="15"/>
      <c r="K417" s="15"/>
      <c r="L417" s="15" t="n">
        <v>64500</v>
      </c>
      <c r="M417" s="15"/>
      <c r="N417" s="15"/>
      <c r="O417" s="15"/>
      <c r="P417" s="16"/>
      <c r="Q417" s="17" t="n">
        <f aca="false">E417+F417+G417+H417+I417+J417+K417+L417+M417+N417+5+P417</f>
        <v>64505</v>
      </c>
    </row>
    <row r="418" customFormat="false" ht="12.8" hidden="false" customHeight="false" outlineLevel="0" collapsed="false">
      <c r="A418" s="13" t="s">
        <v>876</v>
      </c>
      <c r="B418" s="14" t="s">
        <v>877</v>
      </c>
      <c r="C418" s="14" t="s">
        <v>205</v>
      </c>
      <c r="D418" s="14" t="s">
        <v>206</v>
      </c>
      <c r="E418" s="15" t="n">
        <v>53820</v>
      </c>
      <c r="F418" s="15" t="n">
        <v>30000</v>
      </c>
      <c r="G418" s="15"/>
      <c r="H418" s="15" t="n">
        <v>30000</v>
      </c>
      <c r="I418" s="15" t="n">
        <v>33971.7</v>
      </c>
      <c r="J418" s="15" t="n">
        <v>62706</v>
      </c>
      <c r="K418" s="15" t="n">
        <v>31353</v>
      </c>
      <c r="L418" s="15" t="n">
        <v>31353</v>
      </c>
      <c r="M418" s="15" t="n">
        <v>31353</v>
      </c>
      <c r="N418" s="15" t="n">
        <v>31353</v>
      </c>
      <c r="O418" s="15" t="n">
        <v>31353</v>
      </c>
      <c r="P418" s="16"/>
      <c r="Q418" s="17" t="n">
        <f aca="false">E418+F418+G418+H418+I418+J418+K418+L418+M418+N418+5+P418</f>
        <v>335914.7</v>
      </c>
    </row>
    <row r="419" customFormat="false" ht="12.8" hidden="false" customHeight="false" outlineLevel="0" collapsed="false">
      <c r="A419" s="13" t="s">
        <v>878</v>
      </c>
      <c r="B419" s="14" t="s">
        <v>879</v>
      </c>
      <c r="C419" s="14" t="s">
        <v>68</v>
      </c>
      <c r="D419" s="14" t="s">
        <v>69</v>
      </c>
      <c r="E419" s="15"/>
      <c r="F419" s="15"/>
      <c r="G419" s="15"/>
      <c r="H419" s="15"/>
      <c r="I419" s="15"/>
      <c r="J419" s="15"/>
      <c r="K419" s="15"/>
      <c r="L419" s="15"/>
      <c r="M419" s="15"/>
      <c r="N419" s="15" t="n">
        <v>13148.3</v>
      </c>
      <c r="O419" s="15" t="n">
        <v>364.9</v>
      </c>
      <c r="P419" s="16"/>
      <c r="Q419" s="17" t="n">
        <f aca="false">E419+F419+G419+H419+I419+J419+K419+L419+M419+N419+5+P419</f>
        <v>13153.3</v>
      </c>
    </row>
    <row r="420" customFormat="false" ht="12.8" hidden="false" customHeight="false" outlineLevel="0" collapsed="false">
      <c r="A420" s="13" t="s">
        <v>880</v>
      </c>
      <c r="B420" s="14" t="s">
        <v>881</v>
      </c>
      <c r="C420" s="14" t="s">
        <v>68</v>
      </c>
      <c r="D420" s="14" t="s">
        <v>69</v>
      </c>
      <c r="E420" s="15"/>
      <c r="F420" s="15"/>
      <c r="G420" s="15"/>
      <c r="H420" s="15"/>
      <c r="I420" s="15"/>
      <c r="J420" s="15"/>
      <c r="K420" s="15"/>
      <c r="L420" s="15"/>
      <c r="M420" s="15"/>
      <c r="N420" s="15" t="n">
        <v>13148.3</v>
      </c>
      <c r="O420" s="15" t="n">
        <v>364.9</v>
      </c>
      <c r="P420" s="16"/>
      <c r="Q420" s="17" t="n">
        <f aca="false">E420+F420+G420+H420+I420+J420+K420+L420+M420+N420+5+P420</f>
        <v>13153.3</v>
      </c>
    </row>
    <row r="421" customFormat="false" ht="12.8" hidden="false" customHeight="false" outlineLevel="0" collapsed="false">
      <c r="A421" s="13" t="s">
        <v>882</v>
      </c>
      <c r="B421" s="14" t="s">
        <v>883</v>
      </c>
      <c r="C421" s="14" t="s">
        <v>68</v>
      </c>
      <c r="D421" s="14" t="s">
        <v>69</v>
      </c>
      <c r="E421" s="15"/>
      <c r="F421" s="15"/>
      <c r="G421" s="15"/>
      <c r="H421" s="15"/>
      <c r="I421" s="15"/>
      <c r="J421" s="15"/>
      <c r="K421" s="15"/>
      <c r="L421" s="15"/>
      <c r="M421" s="15"/>
      <c r="N421" s="15" t="n">
        <v>30806.4</v>
      </c>
      <c r="O421" s="15" t="n">
        <v>2000.9</v>
      </c>
      <c r="P421" s="16"/>
      <c r="Q421" s="17" t="n">
        <f aca="false">E421+F421+G421+H421+I421+J421+K421+L421+M421+N421+5+P421</f>
        <v>30811.4</v>
      </c>
    </row>
    <row r="422" customFormat="false" ht="12.8" hidden="false" customHeight="false" outlineLevel="0" collapsed="false">
      <c r="A422" s="13" t="s">
        <v>884</v>
      </c>
      <c r="B422" s="14" t="s">
        <v>885</v>
      </c>
      <c r="C422" s="14" t="s">
        <v>68</v>
      </c>
      <c r="D422" s="14" t="s">
        <v>69</v>
      </c>
      <c r="E422" s="15"/>
      <c r="F422" s="15"/>
      <c r="G422" s="15"/>
      <c r="H422" s="15"/>
      <c r="I422" s="15"/>
      <c r="J422" s="15"/>
      <c r="K422" s="15"/>
      <c r="L422" s="15"/>
      <c r="M422" s="15"/>
      <c r="N422" s="15" t="n">
        <v>29351.4</v>
      </c>
      <c r="O422" s="15" t="n">
        <v>1729.2</v>
      </c>
      <c r="P422" s="16"/>
      <c r="Q422" s="17" t="n">
        <f aca="false">E422+F422+G422+H422+I422+J422+K422+L422+M422+N422+5+P422</f>
        <v>29356.4</v>
      </c>
    </row>
    <row r="423" customFormat="false" ht="12.8" hidden="false" customHeight="false" outlineLevel="0" collapsed="false">
      <c r="A423" s="13" t="s">
        <v>886</v>
      </c>
      <c r="B423" s="14" t="s">
        <v>887</v>
      </c>
      <c r="C423" s="14" t="s">
        <v>68</v>
      </c>
      <c r="D423" s="14" t="s">
        <v>69</v>
      </c>
      <c r="E423" s="15"/>
      <c r="F423" s="15"/>
      <c r="G423" s="15"/>
      <c r="H423" s="15"/>
      <c r="I423" s="15"/>
      <c r="J423" s="15"/>
      <c r="K423" s="15"/>
      <c r="L423" s="15"/>
      <c r="M423" s="15"/>
      <c r="N423" s="15" t="n">
        <v>13148.3</v>
      </c>
      <c r="O423" s="15" t="n">
        <v>364.9</v>
      </c>
      <c r="P423" s="16"/>
      <c r="Q423" s="17" t="n">
        <f aca="false">E423+F423+G423+H423+I423+J423+K423+L423+M423+N423+5+P423</f>
        <v>13153.3</v>
      </c>
    </row>
    <row r="424" customFormat="false" ht="12.8" hidden="false" customHeight="false" outlineLevel="0" collapsed="false">
      <c r="A424" s="13" t="s">
        <v>888</v>
      </c>
      <c r="B424" s="14" t="s">
        <v>889</v>
      </c>
      <c r="C424" s="14" t="s">
        <v>68</v>
      </c>
      <c r="D424" s="14" t="s">
        <v>69</v>
      </c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 t="n">
        <v>12052.7</v>
      </c>
      <c r="P424" s="16" t="n">
        <v>334.4</v>
      </c>
      <c r="Q424" s="17" t="n">
        <f aca="false">E424+F424+G424+H424+I424+J424+K424+L424+M424+N424+5+P424</f>
        <v>339.4</v>
      </c>
    </row>
    <row r="425" customFormat="false" ht="12.8" hidden="false" customHeight="false" outlineLevel="0" collapsed="false">
      <c r="A425" s="13" t="s">
        <v>890</v>
      </c>
      <c r="B425" s="14" t="s">
        <v>891</v>
      </c>
      <c r="C425" s="14" t="s">
        <v>68</v>
      </c>
      <c r="D425" s="14" t="s">
        <v>69</v>
      </c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 t="n">
        <v>32807.3</v>
      </c>
      <c r="P425" s="16"/>
      <c r="Q425" s="17" t="n">
        <f aca="false">E425+F425+G425+H425+I425+J425+K425+L425+M425+N425+5+P425</f>
        <v>5</v>
      </c>
    </row>
    <row r="426" customFormat="false" ht="12.8" hidden="false" customHeight="false" outlineLevel="0" collapsed="false">
      <c r="A426" s="13" t="s">
        <v>892</v>
      </c>
      <c r="B426" s="14" t="s">
        <v>893</v>
      </c>
      <c r="C426" s="14" t="s">
        <v>68</v>
      </c>
      <c r="D426" s="14" t="s">
        <v>69</v>
      </c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 t="n">
        <v>13148.3</v>
      </c>
      <c r="P426" s="16" t="n">
        <v>364.9</v>
      </c>
      <c r="Q426" s="17" t="n">
        <f aca="false">E426+F426+G426+H426+I426+J426+K426+L426+M426+N426+5+P426</f>
        <v>369.9</v>
      </c>
    </row>
    <row r="427" customFormat="false" ht="12.8" hidden="false" customHeight="true" outlineLevel="0" collapsed="false">
      <c r="A427" s="13" t="s">
        <v>894</v>
      </c>
      <c r="B427" s="14" t="s">
        <v>895</v>
      </c>
      <c r="C427" s="14" t="s">
        <v>115</v>
      </c>
      <c r="D427" s="14" t="s">
        <v>116</v>
      </c>
      <c r="E427" s="15"/>
      <c r="F427" s="15"/>
      <c r="G427" s="15"/>
      <c r="H427" s="15"/>
      <c r="I427" s="15"/>
      <c r="J427" s="15"/>
      <c r="K427" s="15" t="n">
        <v>8543.55</v>
      </c>
      <c r="L427" s="15"/>
      <c r="M427" s="15"/>
      <c r="N427" s="15"/>
      <c r="O427" s="15"/>
      <c r="P427" s="16"/>
      <c r="Q427" s="17" t="n">
        <f aca="false">E427+F427+G427+H427+I427+J427+K427+L427+M427+N427+5+P427</f>
        <v>8548.55</v>
      </c>
    </row>
    <row r="428" customFormat="false" ht="12.8" hidden="false" customHeight="false" outlineLevel="0" collapsed="false">
      <c r="A428" s="13"/>
      <c r="B428" s="14"/>
      <c r="C428" s="14" t="s">
        <v>237</v>
      </c>
      <c r="D428" s="14" t="s">
        <v>238</v>
      </c>
      <c r="E428" s="15"/>
      <c r="F428" s="15"/>
      <c r="G428" s="15"/>
      <c r="H428" s="15"/>
      <c r="I428" s="15"/>
      <c r="J428" s="15"/>
      <c r="K428" s="15"/>
      <c r="L428" s="15"/>
      <c r="M428" s="15"/>
      <c r="N428" s="15" t="n">
        <v>73140</v>
      </c>
      <c r="O428" s="15"/>
      <c r="P428" s="16"/>
      <c r="Q428" s="17" t="n">
        <f aca="false">E428+F428+G428+H428+I428+J428+K428+L428+M428+N428+5+P428</f>
        <v>73145</v>
      </c>
    </row>
    <row r="429" customFormat="false" ht="12.8" hidden="false" customHeight="false" outlineLevel="0" collapsed="false">
      <c r="A429" s="13"/>
      <c r="B429" s="14"/>
      <c r="C429" s="14" t="s">
        <v>403</v>
      </c>
      <c r="D429" s="14" t="s">
        <v>404</v>
      </c>
      <c r="E429" s="15"/>
      <c r="F429" s="15"/>
      <c r="G429" s="15"/>
      <c r="H429" s="15"/>
      <c r="I429" s="15"/>
      <c r="J429" s="15"/>
      <c r="K429" s="15"/>
      <c r="L429" s="15"/>
      <c r="M429" s="15" t="n">
        <v>10980</v>
      </c>
      <c r="N429" s="15"/>
      <c r="O429" s="15"/>
      <c r="P429" s="16"/>
      <c r="Q429" s="17" t="n">
        <f aca="false">E429+F429+G429+H429+I429+J429+K429+L429+M429+N429+5+P429</f>
        <v>10985</v>
      </c>
    </row>
    <row r="430" customFormat="false" ht="12.8" hidden="false" customHeight="false" outlineLevel="0" collapsed="false">
      <c r="A430" s="13"/>
      <c r="B430" s="14"/>
      <c r="C430" s="14" t="s">
        <v>511</v>
      </c>
      <c r="D430" s="14" t="s">
        <v>512</v>
      </c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 t="n">
        <v>23810</v>
      </c>
      <c r="P430" s="16"/>
      <c r="Q430" s="17" t="n">
        <f aca="false">E430+F430+G430+H430+I430+J430+K430+L430+M430+N430+5+P430</f>
        <v>5</v>
      </c>
    </row>
    <row r="431" customFormat="false" ht="12.8" hidden="false" customHeight="false" outlineLevel="0" collapsed="false">
      <c r="A431" s="13" t="s">
        <v>896</v>
      </c>
      <c r="B431" s="14" t="s">
        <v>897</v>
      </c>
      <c r="C431" s="14" t="s">
        <v>377</v>
      </c>
      <c r="D431" s="14" t="s">
        <v>378</v>
      </c>
      <c r="E431" s="15"/>
      <c r="F431" s="15"/>
      <c r="G431" s="15"/>
      <c r="H431" s="15"/>
      <c r="I431" s="15"/>
      <c r="J431" s="15"/>
      <c r="K431" s="15"/>
      <c r="L431" s="15"/>
      <c r="M431" s="15" t="n">
        <v>730068</v>
      </c>
      <c r="N431" s="15"/>
      <c r="O431" s="15"/>
      <c r="P431" s="16"/>
      <c r="Q431" s="17" t="n">
        <f aca="false">E431+F431+G431+H431+I431+J431+K431+L431+M431+N431+5+P431</f>
        <v>730073</v>
      </c>
    </row>
    <row r="432" customFormat="false" ht="12.8" hidden="false" customHeight="false" outlineLevel="0" collapsed="false">
      <c r="A432" s="13" t="s">
        <v>898</v>
      </c>
      <c r="B432" s="14" t="s">
        <v>899</v>
      </c>
      <c r="C432" s="14" t="s">
        <v>900</v>
      </c>
      <c r="D432" s="14" t="s">
        <v>901</v>
      </c>
      <c r="E432" s="15"/>
      <c r="F432" s="15"/>
      <c r="G432" s="15"/>
      <c r="H432" s="15"/>
      <c r="I432" s="15"/>
      <c r="J432" s="15"/>
      <c r="K432" s="15"/>
      <c r="L432" s="15"/>
      <c r="M432" s="15"/>
      <c r="N432" s="15" t="n">
        <v>45705</v>
      </c>
      <c r="O432" s="15"/>
      <c r="P432" s="16"/>
      <c r="Q432" s="17" t="n">
        <f aca="false">E432+F432+G432+H432+I432+J432+K432+L432+M432+N432+5+P432</f>
        <v>45710</v>
      </c>
    </row>
    <row r="433" customFormat="false" ht="12.8" hidden="false" customHeight="true" outlineLevel="0" collapsed="false">
      <c r="A433" s="13" t="s">
        <v>902</v>
      </c>
      <c r="B433" s="14" t="s">
        <v>903</v>
      </c>
      <c r="C433" s="14" t="s">
        <v>115</v>
      </c>
      <c r="D433" s="14" t="s">
        <v>116</v>
      </c>
      <c r="E433" s="15"/>
      <c r="F433" s="15"/>
      <c r="G433" s="15"/>
      <c r="H433" s="15"/>
      <c r="I433" s="15"/>
      <c r="J433" s="15"/>
      <c r="K433" s="15"/>
      <c r="L433" s="15"/>
      <c r="M433" s="15"/>
      <c r="N433" s="15" t="n">
        <v>26535</v>
      </c>
      <c r="O433" s="15" t="n">
        <v>3915</v>
      </c>
      <c r="P433" s="16"/>
      <c r="Q433" s="17" t="n">
        <f aca="false">E433+F433+G433+H433+I433+J433+K433+L433+M433+N433+5+P433</f>
        <v>26540</v>
      </c>
    </row>
    <row r="434" customFormat="false" ht="12.8" hidden="false" customHeight="false" outlineLevel="0" collapsed="false">
      <c r="A434" s="13"/>
      <c r="B434" s="14"/>
      <c r="C434" s="14" t="s">
        <v>48</v>
      </c>
      <c r="D434" s="14" t="s">
        <v>49</v>
      </c>
      <c r="E434" s="15"/>
      <c r="F434" s="15"/>
      <c r="G434" s="15"/>
      <c r="H434" s="15"/>
      <c r="I434" s="15"/>
      <c r="J434" s="15"/>
      <c r="K434" s="15"/>
      <c r="L434" s="15" t="n">
        <v>395.25</v>
      </c>
      <c r="M434" s="15"/>
      <c r="N434" s="15" t="n">
        <v>5643.15</v>
      </c>
      <c r="O434" s="15" t="n">
        <v>3651.6</v>
      </c>
      <c r="P434" s="16"/>
      <c r="Q434" s="17" t="n">
        <f aca="false">E434+F434+G434+H434+I434+J434+K434+L434+M434+N434+5+P434</f>
        <v>6043.4</v>
      </c>
    </row>
    <row r="435" customFormat="false" ht="12.8" hidden="false" customHeight="false" outlineLevel="0" collapsed="false">
      <c r="A435" s="13"/>
      <c r="B435" s="14"/>
      <c r="C435" s="14" t="s">
        <v>107</v>
      </c>
      <c r="D435" s="14" t="s">
        <v>108</v>
      </c>
      <c r="E435" s="15" t="n">
        <v>1327.08</v>
      </c>
      <c r="F435" s="15"/>
      <c r="G435" s="15"/>
      <c r="H435" s="15"/>
      <c r="I435" s="15"/>
      <c r="J435" s="15"/>
      <c r="K435" s="15"/>
      <c r="L435" s="15" t="n">
        <v>9378.3</v>
      </c>
      <c r="M435" s="15"/>
      <c r="N435" s="15" t="n">
        <v>19485.05</v>
      </c>
      <c r="O435" s="15" t="n">
        <v>10468.35</v>
      </c>
      <c r="P435" s="16" t="n">
        <v>4922.35</v>
      </c>
      <c r="Q435" s="17" t="n">
        <f aca="false">E435+F435+G435+H435+I435+J435+K435+L435+M435+N435+5+P435</f>
        <v>35117.78</v>
      </c>
    </row>
    <row r="436" customFormat="false" ht="12.8" hidden="false" customHeight="false" outlineLevel="0" collapsed="false">
      <c r="A436" s="13" t="s">
        <v>904</v>
      </c>
      <c r="B436" s="14" t="s">
        <v>905</v>
      </c>
      <c r="C436" s="14" t="s">
        <v>89</v>
      </c>
      <c r="D436" s="14" t="s">
        <v>90</v>
      </c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 t="n">
        <v>136911.6</v>
      </c>
      <c r="P436" s="16" t="n">
        <v>152888.4</v>
      </c>
      <c r="Q436" s="17" t="n">
        <f aca="false">E436+F436+G436+H436+I436+J436+K436+L436+M436+N436+5+P436</f>
        <v>152893.4</v>
      </c>
    </row>
    <row r="437" customFormat="false" ht="12.8" hidden="false" customHeight="false" outlineLevel="0" collapsed="false">
      <c r="A437" s="13" t="s">
        <v>906</v>
      </c>
      <c r="B437" s="14" t="s">
        <v>907</v>
      </c>
      <c r="C437" s="14" t="s">
        <v>68</v>
      </c>
      <c r="D437" s="14" t="s">
        <v>69</v>
      </c>
      <c r="E437" s="15"/>
      <c r="F437" s="15"/>
      <c r="G437" s="15"/>
      <c r="H437" s="15"/>
      <c r="I437" s="15"/>
      <c r="J437" s="15"/>
      <c r="K437" s="15"/>
      <c r="L437" s="15"/>
      <c r="M437" s="15"/>
      <c r="N437" s="15" t="n">
        <v>27826.7</v>
      </c>
      <c r="O437" s="15" t="n">
        <v>1527.2</v>
      </c>
      <c r="P437" s="16"/>
      <c r="Q437" s="17" t="n">
        <f aca="false">E437+F437+G437+H437+I437+J437+K437+L437+M437+N437+5+P437</f>
        <v>27831.7</v>
      </c>
    </row>
    <row r="438" customFormat="false" ht="12.8" hidden="false" customHeight="false" outlineLevel="0" collapsed="false">
      <c r="A438" s="13" t="s">
        <v>908</v>
      </c>
      <c r="B438" s="14" t="s">
        <v>909</v>
      </c>
      <c r="C438" s="14" t="s">
        <v>237</v>
      </c>
      <c r="D438" s="14" t="s">
        <v>238</v>
      </c>
      <c r="E438" s="15"/>
      <c r="F438" s="15"/>
      <c r="G438" s="15"/>
      <c r="H438" s="15"/>
      <c r="I438" s="15" t="n">
        <v>69890</v>
      </c>
      <c r="J438" s="15"/>
      <c r="K438" s="15"/>
      <c r="L438" s="15"/>
      <c r="M438" s="15"/>
      <c r="N438" s="15"/>
      <c r="O438" s="15"/>
      <c r="P438" s="16"/>
      <c r="Q438" s="17" t="n">
        <f aca="false">E438+F438+G438+H438+I438+J438+K438+L438+M438+N438+5+P438</f>
        <v>69895</v>
      </c>
    </row>
    <row r="439" customFormat="false" ht="12.8" hidden="false" customHeight="false" outlineLevel="0" collapsed="false">
      <c r="A439" s="13" t="s">
        <v>910</v>
      </c>
      <c r="B439" s="14" t="s">
        <v>911</v>
      </c>
      <c r="C439" s="14" t="s">
        <v>68</v>
      </c>
      <c r="D439" s="14" t="s">
        <v>69</v>
      </c>
      <c r="E439" s="15"/>
      <c r="F439" s="15"/>
      <c r="G439" s="15"/>
      <c r="H439" s="15"/>
      <c r="I439" s="15"/>
      <c r="J439" s="15"/>
      <c r="K439" s="15"/>
      <c r="L439" s="15"/>
      <c r="M439" s="15"/>
      <c r="N439" s="15" t="n">
        <v>13148.3</v>
      </c>
      <c r="O439" s="15" t="n">
        <v>364.9</v>
      </c>
      <c r="P439" s="16"/>
      <c r="Q439" s="17" t="n">
        <f aca="false">E439+F439+G439+H439+I439+J439+K439+L439+M439+N439+5+P439</f>
        <v>13153.3</v>
      </c>
    </row>
    <row r="440" customFormat="false" ht="12.8" hidden="false" customHeight="false" outlineLevel="0" collapsed="false">
      <c r="A440" s="13" t="s">
        <v>912</v>
      </c>
      <c r="B440" s="14" t="s">
        <v>913</v>
      </c>
      <c r="C440" s="14" t="s">
        <v>68</v>
      </c>
      <c r="D440" s="14" t="s">
        <v>69</v>
      </c>
      <c r="E440" s="15"/>
      <c r="F440" s="15"/>
      <c r="G440" s="15"/>
      <c r="H440" s="15"/>
      <c r="I440" s="15"/>
      <c r="J440" s="15"/>
      <c r="K440" s="15"/>
      <c r="L440" s="15"/>
      <c r="M440" s="15"/>
      <c r="N440" s="15" t="n">
        <v>32233.35</v>
      </c>
      <c r="O440" s="15" t="n">
        <v>2300.65</v>
      </c>
      <c r="P440" s="16"/>
      <c r="Q440" s="17" t="n">
        <f aca="false">E440+F440+G440+H440+I440+J440+K440+L440+M440+N440+5+P440</f>
        <v>32238.35</v>
      </c>
    </row>
    <row r="441" customFormat="false" ht="12.8" hidden="false" customHeight="false" outlineLevel="0" collapsed="false">
      <c r="A441" s="13" t="s">
        <v>914</v>
      </c>
      <c r="B441" s="14" t="s">
        <v>915</v>
      </c>
      <c r="C441" s="14" t="s">
        <v>68</v>
      </c>
      <c r="D441" s="14" t="s">
        <v>69</v>
      </c>
      <c r="E441" s="15"/>
      <c r="F441" s="15"/>
      <c r="G441" s="15"/>
      <c r="H441" s="15"/>
      <c r="I441" s="15"/>
      <c r="J441" s="15"/>
      <c r="K441" s="15"/>
      <c r="L441" s="15"/>
      <c r="M441" s="15"/>
      <c r="N441" s="15" t="n">
        <v>32253.35</v>
      </c>
      <c r="O441" s="15" t="n">
        <v>2280.65</v>
      </c>
      <c r="P441" s="16"/>
      <c r="Q441" s="17" t="n">
        <f aca="false">E441+F441+G441+H441+I441+J441+K441+L441+M441+N441+5+P441</f>
        <v>32258.35</v>
      </c>
    </row>
    <row r="442" customFormat="false" ht="12.8" hidden="false" customHeight="true" outlineLevel="0" collapsed="false">
      <c r="A442" s="13" t="s">
        <v>916</v>
      </c>
      <c r="B442" s="14" t="s">
        <v>917</v>
      </c>
      <c r="C442" s="14" t="s">
        <v>115</v>
      </c>
      <c r="D442" s="14" t="s">
        <v>116</v>
      </c>
      <c r="E442" s="15"/>
      <c r="F442" s="15"/>
      <c r="G442" s="15"/>
      <c r="H442" s="15"/>
      <c r="I442" s="15"/>
      <c r="J442" s="15" t="n">
        <v>86709.2</v>
      </c>
      <c r="K442" s="15"/>
      <c r="L442" s="15"/>
      <c r="M442" s="15"/>
      <c r="N442" s="15"/>
      <c r="O442" s="15"/>
      <c r="P442" s="16"/>
      <c r="Q442" s="17" t="n">
        <f aca="false">E442+F442+G442+H442+I442+J442+K442+L442+M442+N442+5+P442</f>
        <v>86714.2</v>
      </c>
    </row>
    <row r="443" customFormat="false" ht="12.8" hidden="false" customHeight="false" outlineLevel="0" collapsed="false">
      <c r="A443" s="13"/>
      <c r="B443" s="14"/>
      <c r="C443" s="14" t="s">
        <v>111</v>
      </c>
      <c r="D443" s="14" t="s">
        <v>112</v>
      </c>
      <c r="E443" s="15"/>
      <c r="F443" s="15"/>
      <c r="G443" s="15"/>
      <c r="H443" s="15"/>
      <c r="I443" s="15"/>
      <c r="J443" s="15"/>
      <c r="K443" s="15"/>
      <c r="L443" s="15" t="n">
        <v>289965.6</v>
      </c>
      <c r="M443" s="15"/>
      <c r="N443" s="15"/>
      <c r="O443" s="15"/>
      <c r="P443" s="16"/>
      <c r="Q443" s="17" t="n">
        <f aca="false">E443+F443+G443+H443+I443+J443+K443+L443+M443+N443+5+P443</f>
        <v>289970.6</v>
      </c>
    </row>
    <row r="444" customFormat="false" ht="12.8" hidden="false" customHeight="false" outlineLevel="0" collapsed="false">
      <c r="A444" s="13" t="s">
        <v>918</v>
      </c>
      <c r="B444" s="14" t="s">
        <v>919</v>
      </c>
      <c r="C444" s="14" t="s">
        <v>68</v>
      </c>
      <c r="D444" s="14" t="s">
        <v>69</v>
      </c>
      <c r="E444" s="15"/>
      <c r="F444" s="15"/>
      <c r="G444" s="15"/>
      <c r="H444" s="15"/>
      <c r="I444" s="15"/>
      <c r="J444" s="15"/>
      <c r="K444" s="15"/>
      <c r="L444" s="15"/>
      <c r="M444" s="15"/>
      <c r="N444" s="15" t="n">
        <v>20075.75</v>
      </c>
      <c r="O444" s="15" t="n">
        <v>644.65</v>
      </c>
      <c r="P444" s="16"/>
      <c r="Q444" s="17" t="n">
        <f aca="false">E444+F444+G444+H444+I444+J444+K444+L444+M444+N444+5+P444</f>
        <v>20080.75</v>
      </c>
    </row>
    <row r="445" customFormat="false" ht="12.8" hidden="false" customHeight="false" outlineLevel="0" collapsed="false">
      <c r="A445" s="13" t="s">
        <v>920</v>
      </c>
      <c r="B445" s="14" t="s">
        <v>921</v>
      </c>
      <c r="C445" s="14" t="s">
        <v>68</v>
      </c>
      <c r="D445" s="14" t="s">
        <v>69</v>
      </c>
      <c r="E445" s="15"/>
      <c r="F445" s="15"/>
      <c r="G445" s="15"/>
      <c r="H445" s="15"/>
      <c r="I445" s="15"/>
      <c r="J445" s="15"/>
      <c r="K445" s="15"/>
      <c r="L445" s="15"/>
      <c r="M445" s="15"/>
      <c r="N445" s="15" t="n">
        <v>32253.35</v>
      </c>
      <c r="O445" s="15" t="n">
        <v>19081.45</v>
      </c>
      <c r="P445" s="16" t="n">
        <v>466.2</v>
      </c>
      <c r="Q445" s="17" t="n">
        <f aca="false">E445+F445+G445+H445+I445+J445+K445+L445+M445+N445+5+P445</f>
        <v>32724.55</v>
      </c>
    </row>
    <row r="446" customFormat="false" ht="12.8" hidden="false" customHeight="false" outlineLevel="0" collapsed="false">
      <c r="A446" s="13" t="s">
        <v>922</v>
      </c>
      <c r="B446" s="14" t="s">
        <v>923</v>
      </c>
      <c r="C446" s="14" t="s">
        <v>68</v>
      </c>
      <c r="D446" s="14" t="s">
        <v>69</v>
      </c>
      <c r="E446" s="15"/>
      <c r="F446" s="15"/>
      <c r="G446" s="15"/>
      <c r="H446" s="15"/>
      <c r="I446" s="15"/>
      <c r="J446" s="15"/>
      <c r="K446" s="15"/>
      <c r="L446" s="15"/>
      <c r="M446" s="15"/>
      <c r="N446" s="15" t="n">
        <v>13148.3</v>
      </c>
      <c r="O446" s="15" t="n">
        <v>364.9</v>
      </c>
      <c r="P446" s="16"/>
      <c r="Q446" s="17" t="n">
        <f aca="false">E446+F446+G446+H446+I446+J446+K446+L446+M446+N446+5+P446</f>
        <v>13153.3</v>
      </c>
    </row>
    <row r="447" customFormat="false" ht="12.8" hidden="false" customHeight="false" outlineLevel="0" collapsed="false">
      <c r="A447" s="13" t="s">
        <v>924</v>
      </c>
      <c r="B447" s="14" t="s">
        <v>925</v>
      </c>
      <c r="C447" s="14" t="s">
        <v>74</v>
      </c>
      <c r="D447" s="14" t="s">
        <v>75</v>
      </c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6" t="n">
        <v>25297</v>
      </c>
      <c r="Q447" s="17" t="n">
        <f aca="false">E447+F447+G447+H447+I447+J447+K447+L447+M447+N447+5+P447</f>
        <v>25302</v>
      </c>
    </row>
    <row r="448" customFormat="false" ht="12.8" hidden="false" customHeight="false" outlineLevel="0" collapsed="false">
      <c r="A448" s="13" t="s">
        <v>926</v>
      </c>
      <c r="B448" s="14" t="s">
        <v>927</v>
      </c>
      <c r="C448" s="14" t="s">
        <v>74</v>
      </c>
      <c r="D448" s="14" t="s">
        <v>75</v>
      </c>
      <c r="E448" s="15"/>
      <c r="F448" s="15"/>
      <c r="G448" s="15"/>
      <c r="H448" s="15"/>
      <c r="I448" s="15"/>
      <c r="J448" s="15"/>
      <c r="K448" s="15"/>
      <c r="L448" s="15" t="n">
        <v>16071</v>
      </c>
      <c r="M448" s="15"/>
      <c r="N448" s="15"/>
      <c r="O448" s="15"/>
      <c r="P448" s="16"/>
      <c r="Q448" s="17" t="n">
        <f aca="false">E448+F448+G448+H448+I448+J448+K448+L448+M448+N448+5+P448</f>
        <v>16076</v>
      </c>
    </row>
    <row r="449" customFormat="false" ht="12.8" hidden="false" customHeight="false" outlineLevel="0" collapsed="false">
      <c r="A449" s="13" t="s">
        <v>928</v>
      </c>
      <c r="B449" s="14" t="s">
        <v>929</v>
      </c>
      <c r="C449" s="14" t="s">
        <v>68</v>
      </c>
      <c r="D449" s="14" t="s">
        <v>69</v>
      </c>
      <c r="E449" s="15"/>
      <c r="F449" s="15"/>
      <c r="G449" s="15"/>
      <c r="H449" s="15"/>
      <c r="I449" s="15"/>
      <c r="J449" s="15"/>
      <c r="K449" s="15"/>
      <c r="L449" s="15"/>
      <c r="M449" s="15"/>
      <c r="N449" s="15" t="n">
        <v>32253.35</v>
      </c>
      <c r="O449" s="15" t="n">
        <v>2280.65</v>
      </c>
      <c r="P449" s="16"/>
      <c r="Q449" s="17" t="n">
        <f aca="false">E449+F449+G449+H449+I449+J449+K449+L449+M449+N449+5+P449</f>
        <v>32258.35</v>
      </c>
    </row>
    <row r="450" customFormat="false" ht="12.8" hidden="false" customHeight="false" outlineLevel="0" collapsed="false">
      <c r="A450" s="13" t="s">
        <v>930</v>
      </c>
      <c r="B450" s="14" t="s">
        <v>931</v>
      </c>
      <c r="C450" s="14" t="s">
        <v>68</v>
      </c>
      <c r="D450" s="14" t="s">
        <v>69</v>
      </c>
      <c r="E450" s="15"/>
      <c r="F450" s="15"/>
      <c r="G450" s="15"/>
      <c r="H450" s="15"/>
      <c r="I450" s="15"/>
      <c r="J450" s="15"/>
      <c r="K450" s="15"/>
      <c r="L450" s="15"/>
      <c r="M450" s="15"/>
      <c r="N450" s="15" t="n">
        <v>13148.3</v>
      </c>
      <c r="O450" s="15" t="n">
        <v>364.9</v>
      </c>
      <c r="P450" s="16"/>
      <c r="Q450" s="17" t="n">
        <f aca="false">E450+F450+G450+H450+I450+J450+K450+L450+M450+N450+5+P450</f>
        <v>13153.3</v>
      </c>
    </row>
    <row r="451" customFormat="false" ht="12.8" hidden="false" customHeight="false" outlineLevel="0" collapsed="false">
      <c r="A451" s="13" t="s">
        <v>932</v>
      </c>
      <c r="B451" s="14" t="s">
        <v>933</v>
      </c>
      <c r="C451" s="14" t="s">
        <v>68</v>
      </c>
      <c r="D451" s="14" t="s">
        <v>69</v>
      </c>
      <c r="E451" s="15"/>
      <c r="F451" s="15"/>
      <c r="G451" s="15"/>
      <c r="H451" s="15"/>
      <c r="I451" s="15"/>
      <c r="J451" s="15"/>
      <c r="K451" s="15"/>
      <c r="L451" s="15"/>
      <c r="M451" s="15"/>
      <c r="N451" s="15" t="n">
        <v>20075.75</v>
      </c>
      <c r="O451" s="15" t="n">
        <v>644.65</v>
      </c>
      <c r="P451" s="16"/>
      <c r="Q451" s="17" t="n">
        <f aca="false">E451+F451+G451+H451+I451+J451+K451+L451+M451+N451+5+P451</f>
        <v>20080.75</v>
      </c>
    </row>
    <row r="452" customFormat="false" ht="12.8" hidden="false" customHeight="false" outlineLevel="0" collapsed="false">
      <c r="A452" s="13" t="s">
        <v>934</v>
      </c>
      <c r="B452" s="14" t="s">
        <v>935</v>
      </c>
      <c r="C452" s="14" t="s">
        <v>485</v>
      </c>
      <c r="D452" s="14" t="s">
        <v>486</v>
      </c>
      <c r="E452" s="15"/>
      <c r="F452" s="15"/>
      <c r="G452" s="15"/>
      <c r="H452" s="15" t="n">
        <v>17995.3</v>
      </c>
      <c r="I452" s="15" t="n">
        <v>1878.05</v>
      </c>
      <c r="J452" s="15"/>
      <c r="K452" s="15" t="n">
        <v>84276.33</v>
      </c>
      <c r="L452" s="15" t="n">
        <v>27219.85</v>
      </c>
      <c r="M452" s="15" t="n">
        <v>16497.1</v>
      </c>
      <c r="N452" s="15" t="n">
        <v>45154.25</v>
      </c>
      <c r="O452" s="15" t="n">
        <v>39879</v>
      </c>
      <c r="P452" s="16" t="n">
        <v>19750</v>
      </c>
      <c r="Q452" s="17" t="n">
        <f aca="false">E452+F452+G452+H452+I452+J452+K452+L452+M452+N452+5+P452</f>
        <v>212775.88</v>
      </c>
    </row>
    <row r="453" customFormat="false" ht="12.8" hidden="false" customHeight="true" outlineLevel="0" collapsed="false">
      <c r="A453" s="13" t="s">
        <v>936</v>
      </c>
      <c r="B453" s="14" t="s">
        <v>937</v>
      </c>
      <c r="C453" s="14" t="s">
        <v>141</v>
      </c>
      <c r="D453" s="14" t="s">
        <v>142</v>
      </c>
      <c r="E453" s="15" t="n">
        <v>12417.3</v>
      </c>
      <c r="F453" s="15" t="n">
        <v>10347.75</v>
      </c>
      <c r="G453" s="15" t="n">
        <v>10825.8</v>
      </c>
      <c r="H453" s="15" t="n">
        <v>11528.49</v>
      </c>
      <c r="I453" s="15" t="n">
        <v>10841.4</v>
      </c>
      <c r="J453" s="15" t="n">
        <v>10825.8</v>
      </c>
      <c r="K453" s="15" t="n">
        <v>10825.8</v>
      </c>
      <c r="L453" s="15" t="n">
        <v>10825.8</v>
      </c>
      <c r="M453" s="15" t="n">
        <v>10825.8</v>
      </c>
      <c r="N453" s="15" t="n">
        <v>10825.8</v>
      </c>
      <c r="O453" s="15" t="n">
        <v>10825.8</v>
      </c>
      <c r="P453" s="16" t="n">
        <v>10825.8</v>
      </c>
      <c r="Q453" s="17" t="n">
        <f aca="false">E453+F453+G453+H453+I453+J453+K453+L453+M453+N453+5+P453</f>
        <v>120920.54</v>
      </c>
    </row>
    <row r="454" customFormat="false" ht="12.8" hidden="false" customHeight="false" outlineLevel="0" collapsed="false">
      <c r="A454" s="13"/>
      <c r="B454" s="14"/>
      <c r="C454" s="14" t="s">
        <v>179</v>
      </c>
      <c r="D454" s="14" t="s">
        <v>180</v>
      </c>
      <c r="E454" s="15"/>
      <c r="F454" s="15"/>
      <c r="G454" s="15"/>
      <c r="H454" s="15"/>
      <c r="I454" s="15"/>
      <c r="J454" s="15"/>
      <c r="K454" s="15"/>
      <c r="L454" s="15"/>
      <c r="M454" s="15"/>
      <c r="N454" s="15" t="n">
        <v>1250.45</v>
      </c>
      <c r="O454" s="15"/>
      <c r="P454" s="16"/>
      <c r="Q454" s="17" t="n">
        <f aca="false">E454+F454+G454+H454+I454+J454+K454+L454+M454+N454+5+P454</f>
        <v>1255.45</v>
      </c>
    </row>
    <row r="455" customFormat="false" ht="12.8" hidden="false" customHeight="true" outlineLevel="0" collapsed="false">
      <c r="A455" s="13" t="s">
        <v>938</v>
      </c>
      <c r="B455" s="14" t="s">
        <v>939</v>
      </c>
      <c r="C455" s="14" t="s">
        <v>141</v>
      </c>
      <c r="D455" s="14" t="s">
        <v>142</v>
      </c>
      <c r="E455" s="15"/>
      <c r="F455" s="15"/>
      <c r="G455" s="15"/>
      <c r="H455" s="15"/>
      <c r="I455" s="15"/>
      <c r="J455" s="15"/>
      <c r="K455" s="15" t="n">
        <v>13908.2</v>
      </c>
      <c r="L455" s="15" t="n">
        <v>14120</v>
      </c>
      <c r="M455" s="15" t="n">
        <v>14120</v>
      </c>
      <c r="N455" s="15" t="n">
        <v>14120</v>
      </c>
      <c r="O455" s="15" t="n">
        <v>14120</v>
      </c>
      <c r="P455" s="16" t="n">
        <v>14331.8</v>
      </c>
      <c r="Q455" s="17" t="n">
        <f aca="false">E455+F455+G455+H455+I455+J455+K455+L455+M455+N455+5+P455</f>
        <v>70605</v>
      </c>
    </row>
    <row r="456" customFormat="false" ht="12.8" hidden="false" customHeight="false" outlineLevel="0" collapsed="false">
      <c r="A456" s="13"/>
      <c r="B456" s="14"/>
      <c r="C456" s="14" t="s">
        <v>155</v>
      </c>
      <c r="D456" s="14" t="s">
        <v>156</v>
      </c>
      <c r="E456" s="15"/>
      <c r="F456" s="15"/>
      <c r="G456" s="15"/>
      <c r="H456" s="15"/>
      <c r="I456" s="15"/>
      <c r="J456" s="15"/>
      <c r="K456" s="15"/>
      <c r="L456" s="15"/>
      <c r="M456" s="15" t="n">
        <v>573.9</v>
      </c>
      <c r="N456" s="15"/>
      <c r="O456" s="15"/>
      <c r="P456" s="16"/>
      <c r="Q456" s="17" t="n">
        <f aca="false">E456+F456+G456+H456+I456+J456+K456+L456+M456+N456+5+P456</f>
        <v>578.9</v>
      </c>
    </row>
    <row r="457" customFormat="false" ht="12.8" hidden="false" customHeight="true" outlineLevel="0" collapsed="false">
      <c r="A457" s="13" t="s">
        <v>940</v>
      </c>
      <c r="B457" s="14" t="s">
        <v>941</v>
      </c>
      <c r="C457" s="14" t="s">
        <v>141</v>
      </c>
      <c r="D457" s="14" t="s">
        <v>142</v>
      </c>
      <c r="E457" s="15" t="n">
        <v>10155.84</v>
      </c>
      <c r="F457" s="15" t="n">
        <v>8463.2</v>
      </c>
      <c r="G457" s="15" t="n">
        <v>8463.2</v>
      </c>
      <c r="H457" s="15" t="n">
        <v>8463.2</v>
      </c>
      <c r="I457" s="15" t="n">
        <v>8463.2</v>
      </c>
      <c r="J457" s="15" t="n">
        <v>8463.2</v>
      </c>
      <c r="K457" s="15" t="n">
        <v>11066.48</v>
      </c>
      <c r="L457" s="15" t="n">
        <v>8854.2</v>
      </c>
      <c r="M457" s="15" t="n">
        <v>8854.2</v>
      </c>
      <c r="N457" s="15" t="n">
        <v>8854.2</v>
      </c>
      <c r="O457" s="15" t="n">
        <v>8854.2</v>
      </c>
      <c r="P457" s="16" t="n">
        <v>8854.2</v>
      </c>
      <c r="Q457" s="17" t="n">
        <f aca="false">E457+F457+G457+H457+I457+J457+K457+L457+M457+N457+5+P457</f>
        <v>98960.12</v>
      </c>
    </row>
    <row r="458" customFormat="false" ht="12.8" hidden="false" customHeight="false" outlineLevel="0" collapsed="false">
      <c r="A458" s="13"/>
      <c r="B458" s="14"/>
      <c r="C458" s="14" t="s">
        <v>135</v>
      </c>
      <c r="D458" s="14" t="s">
        <v>136</v>
      </c>
      <c r="E458" s="15"/>
      <c r="F458" s="15"/>
      <c r="G458" s="15"/>
      <c r="H458" s="15"/>
      <c r="I458" s="15"/>
      <c r="J458" s="15"/>
      <c r="K458" s="15" t="n">
        <v>105.85</v>
      </c>
      <c r="L458" s="15"/>
      <c r="M458" s="15"/>
      <c r="N458" s="15" t="n">
        <v>2269.5</v>
      </c>
      <c r="O458" s="15" t="n">
        <v>0</v>
      </c>
      <c r="P458" s="16"/>
      <c r="Q458" s="17" t="n">
        <f aca="false">E458+F458+G458+H458+I458+J458+K458+L458+M458+N458+5+P458</f>
        <v>2380.35</v>
      </c>
    </row>
    <row r="459" customFormat="false" ht="12.8" hidden="false" customHeight="false" outlineLevel="0" collapsed="false">
      <c r="A459" s="13"/>
      <c r="B459" s="14"/>
      <c r="C459" s="14" t="s">
        <v>155</v>
      </c>
      <c r="D459" s="14" t="s">
        <v>156</v>
      </c>
      <c r="E459" s="15"/>
      <c r="F459" s="15"/>
      <c r="G459" s="15"/>
      <c r="H459" s="15"/>
      <c r="I459" s="15"/>
      <c r="J459" s="15"/>
      <c r="K459" s="15" t="n">
        <v>2136.9</v>
      </c>
      <c r="L459" s="15"/>
      <c r="M459" s="15"/>
      <c r="N459" s="15"/>
      <c r="O459" s="15" t="n">
        <v>0</v>
      </c>
      <c r="P459" s="16"/>
      <c r="Q459" s="17" t="n">
        <f aca="false">E459+F459+G459+H459+I459+J459+K459+L459+M459+N459+5+P459</f>
        <v>2141.9</v>
      </c>
    </row>
    <row r="460" customFormat="false" ht="12.8" hidden="false" customHeight="false" outlineLevel="0" collapsed="false">
      <c r="A460" s="13" t="s">
        <v>942</v>
      </c>
      <c r="B460" s="14" t="s">
        <v>943</v>
      </c>
      <c r="C460" s="14" t="s">
        <v>141</v>
      </c>
      <c r="D460" s="14" t="s">
        <v>142</v>
      </c>
      <c r="E460" s="15" t="n">
        <v>16442.4</v>
      </c>
      <c r="F460" s="15" t="n">
        <v>14007.7</v>
      </c>
      <c r="G460" s="15" t="n">
        <v>14011.95</v>
      </c>
      <c r="H460" s="15" t="n">
        <v>13956.75</v>
      </c>
      <c r="I460" s="15" t="n">
        <v>13956.75</v>
      </c>
      <c r="J460" s="15" t="n">
        <v>13956.75</v>
      </c>
      <c r="K460" s="15" t="n">
        <v>13956.75</v>
      </c>
      <c r="L460" s="15" t="n">
        <v>13956.75</v>
      </c>
      <c r="M460" s="15" t="n">
        <v>13956.75</v>
      </c>
      <c r="N460" s="15" t="n">
        <v>13956.75</v>
      </c>
      <c r="O460" s="15" t="n">
        <v>13956.75</v>
      </c>
      <c r="P460" s="16" t="n">
        <v>14156.3</v>
      </c>
      <c r="Q460" s="17" t="n">
        <f aca="false">E460+F460+G460+H460+I460+J460+K460+L460+M460+N460+5+P460</f>
        <v>156320.6</v>
      </c>
    </row>
    <row r="461" customFormat="false" ht="12.8" hidden="false" customHeight="false" outlineLevel="0" collapsed="false">
      <c r="A461" s="13" t="s">
        <v>944</v>
      </c>
      <c r="B461" s="14" t="s">
        <v>945</v>
      </c>
      <c r="C461" s="14" t="s">
        <v>135</v>
      </c>
      <c r="D461" s="14" t="s">
        <v>136</v>
      </c>
      <c r="E461" s="15" t="n">
        <v>562.5</v>
      </c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6"/>
      <c r="Q461" s="17" t="n">
        <f aca="false">E461+F461+G461+H461+I461+J461+K461+L461+M461+N461+5+P461</f>
        <v>567.5</v>
      </c>
    </row>
    <row r="462" customFormat="false" ht="12.8" hidden="false" customHeight="true" outlineLevel="0" collapsed="false">
      <c r="A462" s="13" t="s">
        <v>946</v>
      </c>
      <c r="B462" s="14" t="s">
        <v>947</v>
      </c>
      <c r="C462" s="14" t="s">
        <v>141</v>
      </c>
      <c r="D462" s="14" t="s">
        <v>142</v>
      </c>
      <c r="E462" s="15" t="n">
        <v>6000</v>
      </c>
      <c r="F462" s="15" t="n">
        <v>10000</v>
      </c>
      <c r="G462" s="15" t="n">
        <v>10000</v>
      </c>
      <c r="H462" s="15" t="n">
        <v>10000</v>
      </c>
      <c r="I462" s="15" t="n">
        <v>10000</v>
      </c>
      <c r="J462" s="15" t="n">
        <v>11877.15</v>
      </c>
      <c r="K462" s="15" t="n">
        <v>10498.1</v>
      </c>
      <c r="L462" s="15" t="n">
        <v>10451</v>
      </c>
      <c r="M462" s="15" t="n">
        <v>10451</v>
      </c>
      <c r="N462" s="15" t="n">
        <v>10451</v>
      </c>
      <c r="O462" s="15" t="n">
        <v>10451</v>
      </c>
      <c r="P462" s="16" t="n">
        <v>10451</v>
      </c>
      <c r="Q462" s="17" t="n">
        <f aca="false">E462+F462+G462+H462+I462+J462+K462+L462+M462+N462+5+P462</f>
        <v>110184.25</v>
      </c>
    </row>
    <row r="463" customFormat="false" ht="12.8" hidden="false" customHeight="false" outlineLevel="0" collapsed="false">
      <c r="A463" s="13"/>
      <c r="B463" s="14"/>
      <c r="C463" s="14" t="s">
        <v>179</v>
      </c>
      <c r="D463" s="14" t="s">
        <v>180</v>
      </c>
      <c r="E463" s="15"/>
      <c r="F463" s="15"/>
      <c r="G463" s="15"/>
      <c r="H463" s="15"/>
      <c r="I463" s="15"/>
      <c r="J463" s="15" t="n">
        <v>618.45</v>
      </c>
      <c r="K463" s="15"/>
      <c r="L463" s="15"/>
      <c r="M463" s="15"/>
      <c r="N463" s="15"/>
      <c r="O463" s="15"/>
      <c r="P463" s="16"/>
      <c r="Q463" s="17" t="n">
        <f aca="false">E463+F463+G463+H463+I463+J463+K463+L463+M463+N463+5+P463</f>
        <v>623.45</v>
      </c>
    </row>
    <row r="464" customFormat="false" ht="12.8" hidden="false" customHeight="false" outlineLevel="0" collapsed="false">
      <c r="A464" s="13" t="s">
        <v>948</v>
      </c>
      <c r="B464" s="14" t="s">
        <v>949</v>
      </c>
      <c r="C464" s="14" t="s">
        <v>133</v>
      </c>
      <c r="D464" s="14" t="s">
        <v>134</v>
      </c>
      <c r="E464" s="15" t="n">
        <v>7954.8</v>
      </c>
      <c r="F464" s="15"/>
      <c r="G464" s="15"/>
      <c r="H464" s="15" t="n">
        <v>3780</v>
      </c>
      <c r="I464" s="15"/>
      <c r="J464" s="15"/>
      <c r="K464" s="15"/>
      <c r="L464" s="15"/>
      <c r="M464" s="15"/>
      <c r="N464" s="15"/>
      <c r="O464" s="15"/>
      <c r="P464" s="16"/>
      <c r="Q464" s="17" t="n">
        <f aca="false">E464+F464+G464+H464+I464+J464+K464+L464+M464+N464+5+P464</f>
        <v>11739.8</v>
      </c>
    </row>
    <row r="465" customFormat="false" ht="12.8" hidden="false" customHeight="false" outlineLevel="0" collapsed="false">
      <c r="A465" s="13" t="s">
        <v>950</v>
      </c>
      <c r="B465" s="14" t="s">
        <v>951</v>
      </c>
      <c r="C465" s="14" t="s">
        <v>115</v>
      </c>
      <c r="D465" s="14" t="s">
        <v>116</v>
      </c>
      <c r="E465" s="15"/>
      <c r="F465" s="15"/>
      <c r="G465" s="15"/>
      <c r="H465" s="15"/>
      <c r="I465" s="15"/>
      <c r="J465" s="15"/>
      <c r="K465" s="15"/>
      <c r="L465" s="15"/>
      <c r="M465" s="15" t="n">
        <v>117406.8</v>
      </c>
      <c r="N465" s="15"/>
      <c r="O465" s="15"/>
      <c r="P465" s="16"/>
      <c r="Q465" s="17" t="n">
        <f aca="false">E465+F465+G465+H465+I465+J465+K465+L465+M465+N465+5+P465</f>
        <v>117411.8</v>
      </c>
    </row>
    <row r="466" customFormat="false" ht="12.8" hidden="false" customHeight="false" outlineLevel="0" collapsed="false">
      <c r="A466" s="13" t="s">
        <v>952</v>
      </c>
      <c r="B466" s="14" t="s">
        <v>953</v>
      </c>
      <c r="C466" s="14" t="s">
        <v>68</v>
      </c>
      <c r="D466" s="14" t="s">
        <v>69</v>
      </c>
      <c r="E466" s="15"/>
      <c r="F466" s="15"/>
      <c r="G466" s="15"/>
      <c r="H466" s="15"/>
      <c r="I466" s="15"/>
      <c r="J466" s="15"/>
      <c r="K466" s="15"/>
      <c r="L466" s="15"/>
      <c r="M466" s="15"/>
      <c r="N466" s="15" t="n">
        <v>13148.3</v>
      </c>
      <c r="O466" s="15" t="n">
        <v>364.9</v>
      </c>
      <c r="P466" s="16"/>
      <c r="Q466" s="17" t="n">
        <f aca="false">E466+F466+G466+H466+I466+J466+K466+L466+M466+N466+5+P466</f>
        <v>13153.3</v>
      </c>
    </row>
    <row r="467" customFormat="false" ht="12.8" hidden="false" customHeight="false" outlineLevel="0" collapsed="false">
      <c r="A467" s="13" t="s">
        <v>954</v>
      </c>
      <c r="B467" s="14" t="s">
        <v>955</v>
      </c>
      <c r="C467" s="14" t="s">
        <v>141</v>
      </c>
      <c r="D467" s="14" t="s">
        <v>142</v>
      </c>
      <c r="E467" s="15"/>
      <c r="F467" s="15"/>
      <c r="G467" s="15"/>
      <c r="H467" s="15"/>
      <c r="I467" s="15"/>
      <c r="J467" s="15"/>
      <c r="K467" s="15"/>
      <c r="L467" s="15"/>
      <c r="M467" s="15"/>
      <c r="N467" s="15" t="n">
        <v>38859.05</v>
      </c>
      <c r="O467" s="15" t="n">
        <v>25273.95</v>
      </c>
      <c r="P467" s="16" t="n">
        <v>705.7</v>
      </c>
      <c r="Q467" s="17" t="n">
        <f aca="false">E467+F467+G467+H467+I467+J467+K467+L467+M467+N467+5+P467</f>
        <v>39569.75</v>
      </c>
    </row>
    <row r="468" customFormat="false" ht="12.8" hidden="false" customHeight="false" outlineLevel="0" collapsed="false">
      <c r="A468" s="13" t="s">
        <v>956</v>
      </c>
      <c r="B468" s="14" t="s">
        <v>957</v>
      </c>
      <c r="C468" s="14" t="s">
        <v>68</v>
      </c>
      <c r="D468" s="14" t="s">
        <v>69</v>
      </c>
      <c r="E468" s="15"/>
      <c r="F468" s="15"/>
      <c r="G468" s="15"/>
      <c r="H468" s="15"/>
      <c r="I468" s="15"/>
      <c r="J468" s="15"/>
      <c r="K468" s="15"/>
      <c r="L468" s="15"/>
      <c r="M468" s="15"/>
      <c r="N468" s="15" t="n">
        <v>16435.45</v>
      </c>
      <c r="O468" s="15" t="n">
        <v>456.05</v>
      </c>
      <c r="P468" s="16"/>
      <c r="Q468" s="17" t="n">
        <f aca="false">E468+F468+G468+H468+I468+J468+K468+L468+M468+N468+5+P468</f>
        <v>16440.45</v>
      </c>
    </row>
    <row r="469" customFormat="false" ht="12.8" hidden="false" customHeight="true" outlineLevel="0" collapsed="false">
      <c r="A469" s="13" t="s">
        <v>958</v>
      </c>
      <c r="B469" s="14" t="s">
        <v>959</v>
      </c>
      <c r="C469" s="14" t="s">
        <v>101</v>
      </c>
      <c r="D469" s="14" t="s">
        <v>102</v>
      </c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 t="n">
        <v>1258.5</v>
      </c>
      <c r="P469" s="16"/>
      <c r="Q469" s="17" t="n">
        <f aca="false">E469+F469+G469+H469+I469+J469+K469+L469+M469+N469+5+P469</f>
        <v>5</v>
      </c>
    </row>
    <row r="470" customFormat="false" ht="12.8" hidden="false" customHeight="false" outlineLevel="0" collapsed="false">
      <c r="A470" s="13"/>
      <c r="B470" s="14"/>
      <c r="C470" s="14" t="s">
        <v>960</v>
      </c>
      <c r="D470" s="14" t="s">
        <v>961</v>
      </c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 t="n">
        <v>345</v>
      </c>
      <c r="P470" s="16"/>
      <c r="Q470" s="17" t="n">
        <f aca="false">E470+F470+G470+H470+I470+J470+K470+L470+M470+N470+5+P470</f>
        <v>5</v>
      </c>
    </row>
    <row r="471" customFormat="false" ht="12.8" hidden="false" customHeight="false" outlineLevel="0" collapsed="false">
      <c r="A471" s="13" t="s">
        <v>962</v>
      </c>
      <c r="B471" s="14" t="s">
        <v>963</v>
      </c>
      <c r="C471" s="14" t="s">
        <v>68</v>
      </c>
      <c r="D471" s="14" t="s">
        <v>69</v>
      </c>
      <c r="E471" s="15"/>
      <c r="F471" s="15"/>
      <c r="G471" s="15"/>
      <c r="H471" s="15"/>
      <c r="I471" s="15"/>
      <c r="J471" s="15"/>
      <c r="K471" s="15"/>
      <c r="L471" s="15"/>
      <c r="M471" s="15"/>
      <c r="N471" s="15" t="n">
        <v>32251.85</v>
      </c>
      <c r="O471" s="15" t="n">
        <v>2282.15</v>
      </c>
      <c r="P471" s="16"/>
      <c r="Q471" s="17" t="n">
        <f aca="false">E471+F471+G471+H471+I471+J471+K471+L471+M471+N471+5+P471</f>
        <v>32256.85</v>
      </c>
    </row>
    <row r="472" customFormat="false" ht="12.8" hidden="false" customHeight="false" outlineLevel="0" collapsed="false">
      <c r="A472" s="13" t="s">
        <v>964</v>
      </c>
      <c r="B472" s="14" t="s">
        <v>965</v>
      </c>
      <c r="C472" s="14" t="s">
        <v>83</v>
      </c>
      <c r="D472" s="14" t="s">
        <v>84</v>
      </c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6" t="n">
        <v>234500</v>
      </c>
      <c r="Q472" s="17" t="n">
        <f aca="false">E472+F472+G472+H472+I472+J472+K472+L472+M472+N472+5+P472</f>
        <v>234505</v>
      </c>
    </row>
    <row r="473" customFormat="false" ht="12.8" hidden="false" customHeight="false" outlineLevel="0" collapsed="false">
      <c r="A473" s="13" t="s">
        <v>966</v>
      </c>
      <c r="B473" s="14" t="s">
        <v>967</v>
      </c>
      <c r="C473" s="14" t="s">
        <v>115</v>
      </c>
      <c r="D473" s="14" t="s">
        <v>116</v>
      </c>
      <c r="E473" s="15"/>
      <c r="F473" s="15"/>
      <c r="G473" s="15"/>
      <c r="H473" s="15"/>
      <c r="I473" s="15"/>
      <c r="J473" s="15"/>
      <c r="K473" s="15" t="n">
        <v>20548</v>
      </c>
      <c r="L473" s="15"/>
      <c r="M473" s="15"/>
      <c r="N473" s="15"/>
      <c r="O473" s="15"/>
      <c r="P473" s="16"/>
      <c r="Q473" s="17" t="n">
        <f aca="false">E473+F473+G473+H473+I473+J473+K473+L473+M473+N473+5+P473</f>
        <v>20553</v>
      </c>
    </row>
    <row r="474" customFormat="false" ht="12.8" hidden="false" customHeight="false" outlineLevel="0" collapsed="false">
      <c r="A474" s="13" t="s">
        <v>968</v>
      </c>
      <c r="B474" s="14" t="s">
        <v>969</v>
      </c>
      <c r="C474" s="14" t="s">
        <v>74</v>
      </c>
      <c r="D474" s="14" t="s">
        <v>75</v>
      </c>
      <c r="E474" s="15" t="n">
        <v>46716.03</v>
      </c>
      <c r="F474" s="15" t="n">
        <v>14057.97</v>
      </c>
      <c r="G474" s="15"/>
      <c r="H474" s="15"/>
      <c r="I474" s="15"/>
      <c r="J474" s="15"/>
      <c r="K474" s="15" t="n">
        <v>137558.46</v>
      </c>
      <c r="L474" s="15" t="n">
        <v>44762.16</v>
      </c>
      <c r="M474" s="15"/>
      <c r="N474" s="15"/>
      <c r="O474" s="15"/>
      <c r="P474" s="16"/>
      <c r="Q474" s="17" t="n">
        <f aca="false">E474+F474+G474+H474+I474+J474+K474+L474+M474+N474+5+P474</f>
        <v>243099.62</v>
      </c>
    </row>
    <row r="475" customFormat="false" ht="12.8" hidden="false" customHeight="false" outlineLevel="0" collapsed="false">
      <c r="A475" s="13" t="s">
        <v>970</v>
      </c>
      <c r="B475" s="14" t="s">
        <v>971</v>
      </c>
      <c r="C475" s="14" t="s">
        <v>68</v>
      </c>
      <c r="D475" s="14" t="s">
        <v>69</v>
      </c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 t="n">
        <v>9861.3</v>
      </c>
      <c r="P475" s="16" t="n">
        <v>273.6</v>
      </c>
      <c r="Q475" s="17" t="n">
        <f aca="false">E475+F475+G475+H475+I475+J475+K475+L475+M475+N475+5+P475</f>
        <v>278.6</v>
      </c>
    </row>
    <row r="476" customFormat="false" ht="12.8" hidden="false" customHeight="false" outlineLevel="0" collapsed="false">
      <c r="A476" s="13" t="s">
        <v>972</v>
      </c>
      <c r="B476" s="14" t="s">
        <v>973</v>
      </c>
      <c r="C476" s="14" t="s">
        <v>64</v>
      </c>
      <c r="D476" s="14" t="s">
        <v>65</v>
      </c>
      <c r="E476" s="15"/>
      <c r="F476" s="15"/>
      <c r="G476" s="15"/>
      <c r="H476" s="15"/>
      <c r="I476" s="15"/>
      <c r="J476" s="15" t="n">
        <v>751</v>
      </c>
      <c r="K476" s="15"/>
      <c r="L476" s="15"/>
      <c r="M476" s="15"/>
      <c r="N476" s="15"/>
      <c r="O476" s="15"/>
      <c r="P476" s="16"/>
      <c r="Q476" s="17" t="n">
        <f aca="false">E476+F476+G476+H476+I476+J476+K476+L476+M476+N476+5+P476</f>
        <v>756</v>
      </c>
    </row>
    <row r="477" customFormat="false" ht="12.8" hidden="false" customHeight="false" outlineLevel="0" collapsed="false">
      <c r="A477" s="13" t="s">
        <v>974</v>
      </c>
      <c r="B477" s="14" t="s">
        <v>975</v>
      </c>
      <c r="C477" s="14" t="s">
        <v>115</v>
      </c>
      <c r="D477" s="14" t="s">
        <v>116</v>
      </c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 t="n">
        <v>153636.6</v>
      </c>
      <c r="P477" s="16"/>
      <c r="Q477" s="17" t="n">
        <f aca="false">E477+F477+G477+H477+I477+J477+K477+L477+M477+N477+5+P477</f>
        <v>5</v>
      </c>
    </row>
    <row r="478" customFormat="false" ht="12.8" hidden="false" customHeight="false" outlineLevel="0" collapsed="false">
      <c r="A478" s="13" t="s">
        <v>976</v>
      </c>
      <c r="B478" s="14" t="s">
        <v>977</v>
      </c>
      <c r="C478" s="14" t="s">
        <v>261</v>
      </c>
      <c r="D478" s="14" t="s">
        <v>262</v>
      </c>
      <c r="E478" s="15"/>
      <c r="F478" s="15"/>
      <c r="G478" s="15"/>
      <c r="H478" s="15"/>
      <c r="I478" s="15" t="n">
        <v>508948.62</v>
      </c>
      <c r="J478" s="15" t="n">
        <v>1080489.6</v>
      </c>
      <c r="K478" s="15" t="n">
        <v>106040.94</v>
      </c>
      <c r="L478" s="15"/>
      <c r="M478" s="15"/>
      <c r="N478" s="15"/>
      <c r="O478" s="15"/>
      <c r="P478" s="16"/>
      <c r="Q478" s="17" t="n">
        <f aca="false">E478+F478+G478+H478+I478+J478+K478+L478+M478+N478+5+P478</f>
        <v>1695484.16</v>
      </c>
    </row>
    <row r="479" customFormat="false" ht="12.8" hidden="false" customHeight="false" outlineLevel="0" collapsed="false">
      <c r="A479" s="13" t="s">
        <v>978</v>
      </c>
      <c r="B479" s="14" t="s">
        <v>979</v>
      </c>
      <c r="C479" s="14" t="s">
        <v>293</v>
      </c>
      <c r="D479" s="14" t="s">
        <v>294</v>
      </c>
      <c r="E479" s="15"/>
      <c r="F479" s="15" t="n">
        <v>66081.6</v>
      </c>
      <c r="G479" s="15"/>
      <c r="H479" s="15"/>
      <c r="I479" s="15" t="n">
        <v>90686</v>
      </c>
      <c r="J479" s="15" t="n">
        <v>28822.6</v>
      </c>
      <c r="K479" s="15"/>
      <c r="L479" s="15" t="n">
        <v>28822.6</v>
      </c>
      <c r="M479" s="15"/>
      <c r="N479" s="15"/>
      <c r="O479" s="15" t="n">
        <v>87022.5</v>
      </c>
      <c r="P479" s="16"/>
      <c r="Q479" s="17" t="n">
        <f aca="false">E479+F479+G479+H479+I479+J479+K479+L479+M479+N479+5+P479</f>
        <v>214417.8</v>
      </c>
    </row>
    <row r="480" customFormat="false" ht="12.8" hidden="false" customHeight="false" outlineLevel="0" collapsed="false">
      <c r="A480" s="13" t="s">
        <v>980</v>
      </c>
      <c r="B480" s="14" t="s">
        <v>981</v>
      </c>
      <c r="C480" s="14" t="s">
        <v>119</v>
      </c>
      <c r="D480" s="14" t="s">
        <v>120</v>
      </c>
      <c r="E480" s="15" t="n">
        <v>330.24</v>
      </c>
      <c r="F480" s="15" t="n">
        <v>277.9</v>
      </c>
      <c r="G480" s="15" t="n">
        <v>267.8</v>
      </c>
      <c r="H480" s="15" t="n">
        <v>267.8</v>
      </c>
      <c r="I480" s="15" t="n">
        <v>267.8</v>
      </c>
      <c r="J480" s="15" t="n">
        <v>267.8</v>
      </c>
      <c r="K480" s="15" t="n">
        <v>267.8</v>
      </c>
      <c r="L480" s="15" t="n">
        <v>267.8</v>
      </c>
      <c r="M480" s="15" t="n">
        <v>267.8</v>
      </c>
      <c r="N480" s="15" t="n">
        <v>267.8</v>
      </c>
      <c r="O480" s="15" t="n">
        <v>267.8</v>
      </c>
      <c r="P480" s="16" t="n">
        <v>267.8</v>
      </c>
      <c r="Q480" s="17" t="n">
        <f aca="false">E480+F480+G480+H480+I480+J480+K480+L480+M480+N480+5+P480</f>
        <v>3023.34</v>
      </c>
    </row>
    <row r="481" customFormat="false" ht="12.8" hidden="false" customHeight="false" outlineLevel="0" collapsed="false">
      <c r="A481" s="13" t="s">
        <v>982</v>
      </c>
      <c r="B481" s="14" t="s">
        <v>983</v>
      </c>
      <c r="C481" s="14" t="s">
        <v>141</v>
      </c>
      <c r="D481" s="14" t="s">
        <v>142</v>
      </c>
      <c r="E481" s="15" t="n">
        <v>12000</v>
      </c>
      <c r="F481" s="15" t="n">
        <v>10000</v>
      </c>
      <c r="G481" s="15"/>
      <c r="H481" s="15"/>
      <c r="I481" s="15" t="n">
        <v>27284.8</v>
      </c>
      <c r="J481" s="15" t="n">
        <v>14621.05</v>
      </c>
      <c r="K481" s="15" t="n">
        <v>10451</v>
      </c>
      <c r="L481" s="15" t="n">
        <v>10451</v>
      </c>
      <c r="M481" s="15" t="n">
        <v>10451</v>
      </c>
      <c r="N481" s="15" t="n">
        <v>10451</v>
      </c>
      <c r="O481" s="15" t="n">
        <v>10451</v>
      </c>
      <c r="P481" s="16" t="n">
        <v>10451</v>
      </c>
      <c r="Q481" s="17" t="n">
        <f aca="false">E481+F481+G481+H481+I481+J481+K481+L481+M481+N481+5+P481</f>
        <v>116165.85</v>
      </c>
    </row>
    <row r="482" customFormat="false" ht="12.8" hidden="false" customHeight="false" outlineLevel="0" collapsed="false">
      <c r="A482" s="13" t="s">
        <v>984</v>
      </c>
      <c r="B482" s="14" t="s">
        <v>985</v>
      </c>
      <c r="C482" s="14" t="s">
        <v>115</v>
      </c>
      <c r="D482" s="14" t="s">
        <v>116</v>
      </c>
      <c r="E482" s="15"/>
      <c r="F482" s="15"/>
      <c r="G482" s="15"/>
      <c r="H482" s="15"/>
      <c r="I482" s="15"/>
      <c r="J482" s="15"/>
      <c r="K482" s="15"/>
      <c r="L482" s="15" t="n">
        <v>6129.15</v>
      </c>
      <c r="M482" s="15" t="n">
        <v>380.85</v>
      </c>
      <c r="N482" s="15"/>
      <c r="O482" s="15"/>
      <c r="P482" s="16"/>
      <c r="Q482" s="17" t="n">
        <f aca="false">E482+F482+G482+H482+I482+J482+K482+L482+M482+N482+5+P482</f>
        <v>6515</v>
      </c>
    </row>
    <row r="483" customFormat="false" ht="12.8" hidden="false" customHeight="true" outlineLevel="0" collapsed="false">
      <c r="A483" s="13" t="s">
        <v>986</v>
      </c>
      <c r="B483" s="14" t="s">
        <v>987</v>
      </c>
      <c r="C483" s="14" t="s">
        <v>257</v>
      </c>
      <c r="D483" s="14" t="s">
        <v>258</v>
      </c>
      <c r="E483" s="15"/>
      <c r="F483" s="15"/>
      <c r="G483" s="15"/>
      <c r="H483" s="15"/>
      <c r="I483" s="15"/>
      <c r="J483" s="15"/>
      <c r="K483" s="15"/>
      <c r="L483" s="15"/>
      <c r="M483" s="15" t="n">
        <v>29495.5</v>
      </c>
      <c r="N483" s="15" t="n">
        <v>19049.15</v>
      </c>
      <c r="O483" s="15" t="n">
        <v>11429.5</v>
      </c>
      <c r="P483" s="16" t="n">
        <v>94631.25</v>
      </c>
      <c r="Q483" s="17" t="n">
        <f aca="false">E483+F483+G483+H483+I483+J483+K483+L483+M483+N483+5+P483</f>
        <v>143180.9</v>
      </c>
    </row>
    <row r="484" customFormat="false" ht="12.8" hidden="false" customHeight="false" outlineLevel="0" collapsed="false">
      <c r="A484" s="13"/>
      <c r="B484" s="14"/>
      <c r="C484" s="14" t="s">
        <v>26</v>
      </c>
      <c r="D484" s="14" t="s">
        <v>27</v>
      </c>
      <c r="E484" s="15"/>
      <c r="F484" s="15"/>
      <c r="G484" s="15"/>
      <c r="H484" s="15"/>
      <c r="I484" s="15"/>
      <c r="J484" s="15"/>
      <c r="K484" s="15"/>
      <c r="L484" s="15" t="n">
        <v>3150.55</v>
      </c>
      <c r="M484" s="15" t="n">
        <v>678604.8</v>
      </c>
      <c r="N484" s="15" t="n">
        <v>1030265.3</v>
      </c>
      <c r="O484" s="15" t="n">
        <v>1286899.6</v>
      </c>
      <c r="P484" s="16" t="n">
        <v>2589417.3</v>
      </c>
      <c r="Q484" s="17" t="n">
        <f aca="false">E484+F484+G484+H484+I484+J484+K484+L484+M484+N484+5+P484</f>
        <v>4301442.95</v>
      </c>
    </row>
    <row r="485" customFormat="false" ht="12.8" hidden="false" customHeight="false" outlineLevel="0" collapsed="false">
      <c r="A485" s="13" t="s">
        <v>988</v>
      </c>
      <c r="B485" s="14" t="s">
        <v>989</v>
      </c>
      <c r="C485" s="14" t="s">
        <v>68</v>
      </c>
      <c r="D485" s="14" t="s">
        <v>69</v>
      </c>
      <c r="E485" s="15"/>
      <c r="F485" s="15"/>
      <c r="G485" s="15"/>
      <c r="H485" s="15"/>
      <c r="I485" s="15"/>
      <c r="J485" s="15"/>
      <c r="K485" s="15"/>
      <c r="L485" s="15"/>
      <c r="M485" s="15"/>
      <c r="N485" s="15" t="n">
        <v>13148.3</v>
      </c>
      <c r="O485" s="15" t="n">
        <v>364.9</v>
      </c>
      <c r="P485" s="16"/>
      <c r="Q485" s="17" t="n">
        <f aca="false">E485+F485+G485+H485+I485+J485+K485+L485+M485+N485+5+P485</f>
        <v>13153.3</v>
      </c>
    </row>
    <row r="486" customFormat="false" ht="12.8" hidden="false" customHeight="false" outlineLevel="0" collapsed="false">
      <c r="A486" s="13" t="s">
        <v>990</v>
      </c>
      <c r="B486" s="14" t="s">
        <v>991</v>
      </c>
      <c r="C486" s="14" t="s">
        <v>68</v>
      </c>
      <c r="D486" s="14" t="s">
        <v>69</v>
      </c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 t="n">
        <v>13148.3</v>
      </c>
      <c r="P486" s="16" t="n">
        <v>364.9</v>
      </c>
      <c r="Q486" s="17" t="n">
        <f aca="false">E486+F486+G486+H486+I486+J486+K486+L486+M486+N486+5+P486</f>
        <v>369.9</v>
      </c>
    </row>
    <row r="487" customFormat="false" ht="12.8" hidden="false" customHeight="false" outlineLevel="0" collapsed="false">
      <c r="A487" s="13" t="s">
        <v>992</v>
      </c>
      <c r="B487" s="14" t="s">
        <v>993</v>
      </c>
      <c r="C487" s="14" t="s">
        <v>68</v>
      </c>
      <c r="D487" s="14" t="s">
        <v>69</v>
      </c>
      <c r="E487" s="15"/>
      <c r="F487" s="15"/>
      <c r="G487" s="15"/>
      <c r="H487" s="15"/>
      <c r="I487" s="15"/>
      <c r="J487" s="15"/>
      <c r="K487" s="15"/>
      <c r="L487" s="15"/>
      <c r="M487" s="15"/>
      <c r="N487" s="15" t="n">
        <v>13148.3</v>
      </c>
      <c r="O487" s="15" t="n">
        <v>364.9</v>
      </c>
      <c r="P487" s="16"/>
      <c r="Q487" s="17" t="n">
        <f aca="false">E487+F487+G487+H487+I487+J487+K487+L487+M487+N487+5+P487</f>
        <v>13153.3</v>
      </c>
    </row>
    <row r="488" customFormat="false" ht="12.8" hidden="false" customHeight="true" outlineLevel="0" collapsed="false">
      <c r="A488" s="13" t="s">
        <v>994</v>
      </c>
      <c r="B488" s="14" t="s">
        <v>995</v>
      </c>
      <c r="C488" s="14" t="s">
        <v>996</v>
      </c>
      <c r="D488" s="14" t="s">
        <v>997</v>
      </c>
      <c r="E488" s="15"/>
      <c r="F488" s="15" t="n">
        <v>142954.68</v>
      </c>
      <c r="G488" s="15" t="n">
        <v>124617.59</v>
      </c>
      <c r="H488" s="15" t="n">
        <v>394400.59</v>
      </c>
      <c r="I488" s="15" t="n">
        <v>266774.1</v>
      </c>
      <c r="J488" s="15" t="n">
        <v>158690.6</v>
      </c>
      <c r="K488" s="15" t="n">
        <v>153283</v>
      </c>
      <c r="L488" s="15" t="n">
        <v>216571.1</v>
      </c>
      <c r="M488" s="15" t="n">
        <v>290076.45</v>
      </c>
      <c r="N488" s="15" t="n">
        <v>498438.45</v>
      </c>
      <c r="O488" s="15" t="n">
        <v>616017.35</v>
      </c>
      <c r="P488" s="16" t="n">
        <v>127660.85</v>
      </c>
      <c r="Q488" s="17" t="n">
        <f aca="false">E488+F488+G488+H488+I488+J488+K488+L488+M488+N488+5+P488</f>
        <v>2373472.41</v>
      </c>
    </row>
    <row r="489" customFormat="false" ht="12.8" hidden="false" customHeight="false" outlineLevel="0" collapsed="false">
      <c r="A489" s="13"/>
      <c r="B489" s="14"/>
      <c r="C489" s="14" t="s">
        <v>998</v>
      </c>
      <c r="D489" s="14" t="s">
        <v>999</v>
      </c>
      <c r="E489" s="15"/>
      <c r="F489" s="15" t="n">
        <v>0</v>
      </c>
      <c r="G489" s="15" t="n">
        <v>77392.08</v>
      </c>
      <c r="H489" s="15" t="n">
        <v>39519.15</v>
      </c>
      <c r="I489" s="15" t="n">
        <v>91010.75</v>
      </c>
      <c r="J489" s="15" t="n">
        <v>39101.15</v>
      </c>
      <c r="K489" s="15" t="n">
        <v>28608.95</v>
      </c>
      <c r="L489" s="15" t="n">
        <v>13441.25</v>
      </c>
      <c r="M489" s="15" t="n">
        <v>3935.15</v>
      </c>
      <c r="N489" s="15" t="n">
        <v>281.55</v>
      </c>
      <c r="O489" s="15" t="n">
        <v>39462.7</v>
      </c>
      <c r="P489" s="16" t="n">
        <v>20087.3</v>
      </c>
      <c r="Q489" s="17" t="n">
        <f aca="false">E489+F489+G489+H489+I489+J489+K489+L489+M489+N489+5+P489</f>
        <v>313382.33</v>
      </c>
    </row>
    <row r="490" customFormat="false" ht="12.8" hidden="false" customHeight="false" outlineLevel="0" collapsed="false">
      <c r="A490" s="13"/>
      <c r="B490" s="14"/>
      <c r="C490" s="14" t="s">
        <v>1000</v>
      </c>
      <c r="D490" s="14" t="s">
        <v>1001</v>
      </c>
      <c r="E490" s="15"/>
      <c r="F490" s="15" t="n">
        <v>15688.62</v>
      </c>
      <c r="G490" s="15" t="n">
        <v>26785.44</v>
      </c>
      <c r="H490" s="15" t="n">
        <v>181.05</v>
      </c>
      <c r="I490" s="15" t="n">
        <v>22738.65</v>
      </c>
      <c r="J490" s="15" t="n">
        <v>10810.3</v>
      </c>
      <c r="K490" s="15" t="n">
        <v>8129.1</v>
      </c>
      <c r="L490" s="15" t="n">
        <v>14426.4</v>
      </c>
      <c r="M490" s="15" t="n">
        <v>5183.6</v>
      </c>
      <c r="N490" s="15" t="n">
        <v>494.9</v>
      </c>
      <c r="O490" s="15" t="n">
        <v>20221.2</v>
      </c>
      <c r="P490" s="16" t="n">
        <v>1789.2</v>
      </c>
      <c r="Q490" s="17" t="n">
        <f aca="false">E490+F490+G490+H490+I490+J490+K490+L490+M490+N490+5+P490</f>
        <v>106232.26</v>
      </c>
    </row>
    <row r="491" customFormat="false" ht="12.8" hidden="false" customHeight="false" outlineLevel="0" collapsed="false">
      <c r="A491" s="13" t="s">
        <v>1002</v>
      </c>
      <c r="B491" s="14" t="s">
        <v>1003</v>
      </c>
      <c r="C491" s="14" t="s">
        <v>89</v>
      </c>
      <c r="D491" s="14" t="s">
        <v>90</v>
      </c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6" t="n">
        <v>7407</v>
      </c>
      <c r="Q491" s="17" t="n">
        <f aca="false">E491+F491+G491+H491+I491+J491+K491+L491+M491+N491+5+P491</f>
        <v>7412</v>
      </c>
    </row>
    <row r="492" customFormat="false" ht="12.8" hidden="false" customHeight="false" outlineLevel="0" collapsed="false">
      <c r="A492" s="13" t="s">
        <v>1004</v>
      </c>
      <c r="B492" s="14" t="s">
        <v>1005</v>
      </c>
      <c r="C492" s="14" t="s">
        <v>34</v>
      </c>
      <c r="D492" s="14" t="s">
        <v>35</v>
      </c>
      <c r="E492" s="15"/>
      <c r="F492" s="15"/>
      <c r="G492" s="15"/>
      <c r="H492" s="15"/>
      <c r="I492" s="15"/>
      <c r="J492" s="15"/>
      <c r="K492" s="15" t="n">
        <v>70681.65</v>
      </c>
      <c r="L492" s="15"/>
      <c r="M492" s="15"/>
      <c r="N492" s="15"/>
      <c r="O492" s="15"/>
      <c r="P492" s="16"/>
      <c r="Q492" s="17" t="n">
        <f aca="false">E492+F492+G492+H492+I492+J492+K492+L492+M492+N492+5+P492</f>
        <v>70686.65</v>
      </c>
    </row>
    <row r="493" customFormat="false" ht="12.8" hidden="false" customHeight="false" outlineLevel="0" collapsed="false">
      <c r="A493" s="13" t="s">
        <v>1006</v>
      </c>
      <c r="B493" s="14" t="s">
        <v>1007</v>
      </c>
      <c r="C493" s="14" t="s">
        <v>511</v>
      </c>
      <c r="D493" s="14" t="s">
        <v>512</v>
      </c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 t="n">
        <v>178014.1</v>
      </c>
      <c r="P493" s="16" t="n">
        <v>11060.9</v>
      </c>
      <c r="Q493" s="17" t="n">
        <f aca="false">E493+F493+G493+H493+I493+J493+K493+L493+M493+N493+5+P493</f>
        <v>11065.9</v>
      </c>
    </row>
    <row r="494" customFormat="false" ht="12.8" hidden="false" customHeight="false" outlineLevel="0" collapsed="false">
      <c r="A494" s="13" t="s">
        <v>1008</v>
      </c>
      <c r="B494" s="14" t="s">
        <v>1009</v>
      </c>
      <c r="C494" s="14" t="s">
        <v>48</v>
      </c>
      <c r="D494" s="14" t="s">
        <v>49</v>
      </c>
      <c r="E494" s="15"/>
      <c r="F494" s="15"/>
      <c r="G494" s="15"/>
      <c r="H494" s="15"/>
      <c r="I494" s="15"/>
      <c r="J494" s="15"/>
      <c r="K494" s="15"/>
      <c r="L494" s="15"/>
      <c r="M494" s="15"/>
      <c r="N494" s="15" t="n">
        <v>60480</v>
      </c>
      <c r="O494" s="15"/>
      <c r="P494" s="16"/>
      <c r="Q494" s="17" t="n">
        <f aca="false">E494+F494+G494+H494+I494+J494+K494+L494+M494+N494+5+P494</f>
        <v>60485</v>
      </c>
    </row>
    <row r="495" customFormat="false" ht="12.8" hidden="false" customHeight="false" outlineLevel="0" collapsed="false">
      <c r="A495" s="13" t="s">
        <v>1010</v>
      </c>
      <c r="B495" s="14" t="s">
        <v>1011</v>
      </c>
      <c r="C495" s="14" t="s">
        <v>237</v>
      </c>
      <c r="D495" s="14" t="s">
        <v>238</v>
      </c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 t="n">
        <v>3733.8</v>
      </c>
      <c r="P495" s="16"/>
      <c r="Q495" s="17" t="n">
        <f aca="false">E495+F495+G495+H495+I495+J495+K495+L495+M495+N495+5+P495</f>
        <v>5</v>
      </c>
    </row>
    <row r="496" customFormat="false" ht="12.8" hidden="false" customHeight="false" outlineLevel="0" collapsed="false">
      <c r="A496" s="13" t="s">
        <v>1012</v>
      </c>
      <c r="B496" s="14" t="s">
        <v>1013</v>
      </c>
      <c r="C496" s="14" t="s">
        <v>411</v>
      </c>
      <c r="D496" s="14" t="s">
        <v>412</v>
      </c>
      <c r="E496" s="15"/>
      <c r="F496" s="15"/>
      <c r="G496" s="15"/>
      <c r="H496" s="15"/>
      <c r="I496" s="15"/>
      <c r="J496" s="15" t="n">
        <v>30142.7</v>
      </c>
      <c r="K496" s="15"/>
      <c r="L496" s="15"/>
      <c r="M496" s="15"/>
      <c r="N496" s="15"/>
      <c r="O496" s="15"/>
      <c r="P496" s="16"/>
      <c r="Q496" s="17" t="n">
        <f aca="false">E496+F496+G496+H496+I496+J496+K496+L496+M496+N496+5+P496</f>
        <v>30147.7</v>
      </c>
    </row>
    <row r="497" customFormat="false" ht="12.8" hidden="false" customHeight="false" outlineLevel="0" collapsed="false">
      <c r="A497" s="13" t="s">
        <v>1014</v>
      </c>
      <c r="B497" s="14" t="s">
        <v>1015</v>
      </c>
      <c r="C497" s="14" t="s">
        <v>275</v>
      </c>
      <c r="D497" s="14" t="s">
        <v>276</v>
      </c>
      <c r="E497" s="15" t="n">
        <v>25585.23</v>
      </c>
      <c r="F497" s="15" t="n">
        <v>1589.73</v>
      </c>
      <c r="G497" s="15"/>
      <c r="H497" s="15"/>
      <c r="I497" s="15"/>
      <c r="J497" s="15"/>
      <c r="K497" s="15"/>
      <c r="L497" s="15"/>
      <c r="M497" s="15"/>
      <c r="N497" s="15"/>
      <c r="O497" s="15"/>
      <c r="P497" s="16"/>
      <c r="Q497" s="17" t="n">
        <f aca="false">E497+F497+G497+H497+I497+J497+K497+L497+M497+N497+5+P497</f>
        <v>27179.96</v>
      </c>
    </row>
    <row r="498" customFormat="false" ht="12.8" hidden="false" customHeight="false" outlineLevel="0" collapsed="false">
      <c r="A498" s="13" t="s">
        <v>1016</v>
      </c>
      <c r="B498" s="14" t="s">
        <v>1017</v>
      </c>
      <c r="C498" s="14" t="s">
        <v>30</v>
      </c>
      <c r="D498" s="14" t="s">
        <v>31</v>
      </c>
      <c r="E498" s="15" t="n">
        <v>31457.07</v>
      </c>
      <c r="F498" s="15"/>
      <c r="G498" s="15"/>
      <c r="H498" s="15"/>
      <c r="I498" s="15"/>
      <c r="J498" s="15"/>
      <c r="K498" s="15"/>
      <c r="L498" s="15"/>
      <c r="M498" s="15"/>
      <c r="N498" s="15"/>
      <c r="O498" s="15" t="n">
        <v>54148.9</v>
      </c>
      <c r="P498" s="16" t="n">
        <v>5651.1</v>
      </c>
      <c r="Q498" s="17" t="n">
        <f aca="false">E498+F498+G498+H498+I498+J498+K498+L498+M498+N498+5+P498</f>
        <v>37113.17</v>
      </c>
    </row>
    <row r="499" customFormat="false" ht="12.8" hidden="false" customHeight="false" outlineLevel="0" collapsed="false">
      <c r="A499" s="13" t="s">
        <v>1018</v>
      </c>
      <c r="B499" s="14" t="s">
        <v>1019</v>
      </c>
      <c r="C499" s="14" t="s">
        <v>544</v>
      </c>
      <c r="D499" s="14" t="s">
        <v>545</v>
      </c>
      <c r="E499" s="15" t="n">
        <v>991397.52</v>
      </c>
      <c r="F499" s="15" t="n">
        <v>103464.48</v>
      </c>
      <c r="G499" s="15"/>
      <c r="H499" s="15"/>
      <c r="I499" s="15"/>
      <c r="J499" s="15"/>
      <c r="K499" s="15"/>
      <c r="L499" s="15"/>
      <c r="M499" s="15"/>
      <c r="N499" s="15"/>
      <c r="O499" s="15"/>
      <c r="P499" s="16"/>
      <c r="Q499" s="17" t="n">
        <f aca="false">E499+F499+G499+H499+I499+J499+K499+L499+M499+N499+5+P499</f>
        <v>1094867</v>
      </c>
    </row>
    <row r="500" customFormat="false" ht="12.8" hidden="false" customHeight="true" outlineLevel="0" collapsed="false">
      <c r="A500" s="13" t="s">
        <v>1020</v>
      </c>
      <c r="B500" s="14" t="s">
        <v>1019</v>
      </c>
      <c r="C500" s="14" t="s">
        <v>193</v>
      </c>
      <c r="D500" s="14" t="s">
        <v>194</v>
      </c>
      <c r="E500" s="15"/>
      <c r="F500" s="15"/>
      <c r="G500" s="15"/>
      <c r="H500" s="15"/>
      <c r="I500" s="15"/>
      <c r="J500" s="15"/>
      <c r="K500" s="15"/>
      <c r="L500" s="15"/>
      <c r="M500" s="15" t="n">
        <v>190323.42</v>
      </c>
      <c r="N500" s="15" t="n">
        <v>19862.58</v>
      </c>
      <c r="O500" s="15"/>
      <c r="P500" s="16"/>
      <c r="Q500" s="17" t="n">
        <f aca="false">E500+F500+G500+H500+I500+J500+K500+L500+M500+N500+5+P500</f>
        <v>210191</v>
      </c>
    </row>
    <row r="501" customFormat="false" ht="12.8" hidden="false" customHeight="false" outlineLevel="0" collapsed="false">
      <c r="A501" s="13"/>
      <c r="B501" s="14"/>
      <c r="C501" s="14" t="s">
        <v>339</v>
      </c>
      <c r="D501" s="14" t="s">
        <v>340</v>
      </c>
      <c r="E501" s="15"/>
      <c r="F501" s="15"/>
      <c r="G501" s="15"/>
      <c r="H501" s="15"/>
      <c r="I501" s="15"/>
      <c r="J501" s="15"/>
      <c r="K501" s="15" t="n">
        <v>410280.4</v>
      </c>
      <c r="L501" s="15" t="n">
        <v>42817.8</v>
      </c>
      <c r="M501" s="15"/>
      <c r="N501" s="15"/>
      <c r="O501" s="15"/>
      <c r="P501" s="16"/>
      <c r="Q501" s="17" t="n">
        <f aca="false">E501+F501+G501+H501+I501+J501+K501+L501+M501+N501+5+P501</f>
        <v>453103.2</v>
      </c>
    </row>
    <row r="502" customFormat="false" ht="12.8" hidden="false" customHeight="true" outlineLevel="0" collapsed="false">
      <c r="A502" s="13" t="s">
        <v>1021</v>
      </c>
      <c r="B502" s="14" t="s">
        <v>1022</v>
      </c>
      <c r="C502" s="14" t="s">
        <v>403</v>
      </c>
      <c r="D502" s="14" t="s">
        <v>404</v>
      </c>
      <c r="E502" s="15"/>
      <c r="F502" s="15"/>
      <c r="G502" s="15"/>
      <c r="H502" s="15"/>
      <c r="I502" s="15" t="n">
        <v>1184184</v>
      </c>
      <c r="J502" s="15" t="n">
        <v>75816</v>
      </c>
      <c r="K502" s="15"/>
      <c r="L502" s="15"/>
      <c r="M502" s="15"/>
      <c r="N502" s="15"/>
      <c r="O502" s="15"/>
      <c r="P502" s="16"/>
      <c r="Q502" s="17" t="n">
        <f aca="false">E502+F502+G502+H502+I502+J502+K502+L502+M502+N502+5+P502</f>
        <v>1260005</v>
      </c>
    </row>
    <row r="503" customFormat="false" ht="12.8" hidden="false" customHeight="false" outlineLevel="0" collapsed="false">
      <c r="A503" s="13"/>
      <c r="B503" s="14"/>
      <c r="C503" s="14" t="s">
        <v>1023</v>
      </c>
      <c r="D503" s="14" t="s">
        <v>1024</v>
      </c>
      <c r="E503" s="15"/>
      <c r="F503" s="15"/>
      <c r="G503" s="15"/>
      <c r="H503" s="15"/>
      <c r="I503" s="15" t="n">
        <v>36000</v>
      </c>
      <c r="J503" s="15"/>
      <c r="K503" s="15"/>
      <c r="L503" s="15"/>
      <c r="M503" s="15"/>
      <c r="N503" s="15"/>
      <c r="O503" s="15"/>
      <c r="P503" s="16"/>
      <c r="Q503" s="17" t="n">
        <f aca="false">E503+F503+G503+H503+I503+J503+K503+L503+M503+N503+5+P503</f>
        <v>36005</v>
      </c>
    </row>
    <row r="504" customFormat="false" ht="12.8" hidden="false" customHeight="false" outlineLevel="0" collapsed="false">
      <c r="A504" s="13" t="s">
        <v>1025</v>
      </c>
      <c r="B504" s="14" t="s">
        <v>1026</v>
      </c>
      <c r="C504" s="14" t="s">
        <v>115</v>
      </c>
      <c r="D504" s="14" t="s">
        <v>116</v>
      </c>
      <c r="E504" s="15"/>
      <c r="F504" s="15"/>
      <c r="G504" s="15"/>
      <c r="H504" s="15"/>
      <c r="I504" s="15"/>
      <c r="J504" s="15"/>
      <c r="K504" s="15"/>
      <c r="L504" s="15"/>
      <c r="M504" s="15" t="n">
        <v>215279.35</v>
      </c>
      <c r="N504" s="15" t="n">
        <v>140881</v>
      </c>
      <c r="O504" s="15"/>
      <c r="P504" s="16"/>
      <c r="Q504" s="17" t="n">
        <f aca="false">E504+F504+G504+H504+I504+J504+K504+L504+M504+N504+5+P504</f>
        <v>356165.35</v>
      </c>
    </row>
    <row r="505" customFormat="false" ht="12.8" hidden="false" customHeight="false" outlineLevel="0" collapsed="false">
      <c r="A505" s="13" t="s">
        <v>1027</v>
      </c>
      <c r="B505" s="14" t="s">
        <v>1028</v>
      </c>
      <c r="C505" s="14" t="s">
        <v>511</v>
      </c>
      <c r="D505" s="14" t="s">
        <v>512</v>
      </c>
      <c r="E505" s="15"/>
      <c r="F505" s="15"/>
      <c r="G505" s="15"/>
      <c r="H505" s="15" t="n">
        <v>25740</v>
      </c>
      <c r="I505" s="15"/>
      <c r="J505" s="15"/>
      <c r="K505" s="15"/>
      <c r="L505" s="15"/>
      <c r="M505" s="15"/>
      <c r="N505" s="15"/>
      <c r="O505" s="15"/>
      <c r="P505" s="16"/>
      <c r="Q505" s="17" t="n">
        <f aca="false">E505+F505+G505+H505+I505+J505+K505+L505+M505+N505+5+P505</f>
        <v>25745</v>
      </c>
    </row>
    <row r="506" customFormat="false" ht="12.8" hidden="false" customHeight="false" outlineLevel="0" collapsed="false">
      <c r="A506" s="13" t="s">
        <v>1029</v>
      </c>
      <c r="B506" s="14" t="s">
        <v>1030</v>
      </c>
      <c r="C506" s="14" t="s">
        <v>205</v>
      </c>
      <c r="D506" s="14" t="s">
        <v>206</v>
      </c>
      <c r="E506" s="15" t="n">
        <v>80082.24</v>
      </c>
      <c r="F506" s="15" t="n">
        <v>52277.46</v>
      </c>
      <c r="G506" s="15"/>
      <c r="H506" s="15" t="n">
        <v>36920.56</v>
      </c>
      <c r="I506" s="15" t="n">
        <v>103273.7</v>
      </c>
      <c r="J506" s="15" t="n">
        <v>43749.85</v>
      </c>
      <c r="K506" s="15" t="n">
        <v>3685.55</v>
      </c>
      <c r="L506" s="15" t="n">
        <v>33932.35</v>
      </c>
      <c r="M506" s="15" t="n">
        <v>18808.95</v>
      </c>
      <c r="N506" s="15" t="n">
        <v>18808.95</v>
      </c>
      <c r="O506" s="15" t="n">
        <v>18808.95</v>
      </c>
      <c r="P506" s="16" t="n">
        <v>37617.9</v>
      </c>
      <c r="Q506" s="17" t="n">
        <f aca="false">E506+F506+G506+H506+I506+J506+K506+L506+M506+N506+5+P506</f>
        <v>429162.51</v>
      </c>
    </row>
    <row r="507" customFormat="false" ht="12.8" hidden="false" customHeight="false" outlineLevel="0" collapsed="false">
      <c r="A507" s="13" t="s">
        <v>1031</v>
      </c>
      <c r="B507" s="14" t="s">
        <v>1032</v>
      </c>
      <c r="C507" s="14" t="s">
        <v>319</v>
      </c>
      <c r="D507" s="14" t="s">
        <v>320</v>
      </c>
      <c r="E507" s="15" t="n">
        <v>8287.89</v>
      </c>
      <c r="F507" s="15" t="n">
        <v>15522.15</v>
      </c>
      <c r="G507" s="15" t="n">
        <v>39548.6</v>
      </c>
      <c r="H507" s="15" t="n">
        <v>53074.15</v>
      </c>
      <c r="I507" s="15" t="n">
        <v>99237.4</v>
      </c>
      <c r="J507" s="15" t="n">
        <v>9821.65</v>
      </c>
      <c r="K507" s="15" t="n">
        <v>9127.6</v>
      </c>
      <c r="L507" s="15" t="n">
        <v>5080.85</v>
      </c>
      <c r="M507" s="15" t="n">
        <v>4992.35</v>
      </c>
      <c r="N507" s="15" t="n">
        <v>476.05</v>
      </c>
      <c r="O507" s="15" t="n">
        <v>44883.25</v>
      </c>
      <c r="P507" s="16" t="n">
        <v>4684.1</v>
      </c>
      <c r="Q507" s="17" t="n">
        <f aca="false">E507+F507+G507+H507+I507+J507+K507+L507+M507+N507+5+P507</f>
        <v>249857.79</v>
      </c>
    </row>
    <row r="508" customFormat="false" ht="12.8" hidden="false" customHeight="false" outlineLevel="0" collapsed="false">
      <c r="A508" s="13" t="s">
        <v>1033</v>
      </c>
      <c r="B508" s="14" t="s">
        <v>1034</v>
      </c>
      <c r="C508" s="14" t="s">
        <v>215</v>
      </c>
      <c r="D508" s="14" t="s">
        <v>216</v>
      </c>
      <c r="E508" s="15"/>
      <c r="F508" s="15"/>
      <c r="G508" s="15"/>
      <c r="H508" s="15"/>
      <c r="I508" s="15"/>
      <c r="J508" s="15"/>
      <c r="K508" s="15"/>
      <c r="L508" s="15" t="n">
        <v>1274.5</v>
      </c>
      <c r="M508" s="15"/>
      <c r="N508" s="15"/>
      <c r="O508" s="15"/>
      <c r="P508" s="16"/>
      <c r="Q508" s="17" t="n">
        <f aca="false">E508+F508+G508+H508+I508+J508+K508+L508+M508+N508+5+P508</f>
        <v>1279.5</v>
      </c>
    </row>
    <row r="509" customFormat="false" ht="12.8" hidden="false" customHeight="true" outlineLevel="0" collapsed="false">
      <c r="A509" s="13" t="s">
        <v>1035</v>
      </c>
      <c r="B509" s="14" t="s">
        <v>1036</v>
      </c>
      <c r="C509" s="14" t="s">
        <v>193</v>
      </c>
      <c r="D509" s="14" t="s">
        <v>194</v>
      </c>
      <c r="E509" s="15"/>
      <c r="F509" s="15"/>
      <c r="G509" s="15"/>
      <c r="H509" s="15"/>
      <c r="I509" s="15"/>
      <c r="J509" s="15"/>
      <c r="K509" s="15"/>
      <c r="L509" s="15"/>
      <c r="M509" s="15"/>
      <c r="N509" s="15" t="n">
        <v>5000</v>
      </c>
      <c r="O509" s="15"/>
      <c r="P509" s="16"/>
      <c r="Q509" s="17" t="n">
        <f aca="false">E509+F509+G509+H509+I509+J509+K509+L509+M509+N509+5+P509</f>
        <v>5005</v>
      </c>
    </row>
    <row r="510" customFormat="false" ht="12.8" hidden="false" customHeight="false" outlineLevel="0" collapsed="false">
      <c r="A510" s="13"/>
      <c r="B510" s="14"/>
      <c r="C510" s="14" t="s">
        <v>517</v>
      </c>
      <c r="D510" s="14" t="s">
        <v>518</v>
      </c>
      <c r="E510" s="15"/>
      <c r="F510" s="15"/>
      <c r="G510" s="15"/>
      <c r="H510" s="15"/>
      <c r="I510" s="15"/>
      <c r="J510" s="15"/>
      <c r="K510" s="15"/>
      <c r="L510" s="15"/>
      <c r="M510" s="15"/>
      <c r="N510" s="15" t="n">
        <v>25000</v>
      </c>
      <c r="O510" s="15"/>
      <c r="P510" s="16"/>
      <c r="Q510" s="17" t="n">
        <f aca="false">E510+F510+G510+H510+I510+J510+K510+L510+M510+N510+5+P510</f>
        <v>25005</v>
      </c>
    </row>
    <row r="511" customFormat="false" ht="12.8" hidden="false" customHeight="false" outlineLevel="0" collapsed="false">
      <c r="A511" s="13" t="s">
        <v>1037</v>
      </c>
      <c r="B511" s="14" t="s">
        <v>1038</v>
      </c>
      <c r="C511" s="14" t="s">
        <v>56</v>
      </c>
      <c r="D511" s="14" t="s">
        <v>57</v>
      </c>
      <c r="E511" s="15"/>
      <c r="F511" s="15"/>
      <c r="G511" s="15"/>
      <c r="H511" s="15"/>
      <c r="I511" s="15"/>
      <c r="J511" s="15"/>
      <c r="K511" s="15"/>
      <c r="L511" s="15" t="n">
        <v>28750</v>
      </c>
      <c r="M511" s="15"/>
      <c r="N511" s="15"/>
      <c r="O511" s="15"/>
      <c r="P511" s="16"/>
      <c r="Q511" s="17" t="n">
        <f aca="false">E511+F511+G511+H511+I511+J511+K511+L511+M511+N511+5+P511</f>
        <v>28755</v>
      </c>
    </row>
    <row r="512" customFormat="false" ht="12.8" hidden="false" customHeight="false" outlineLevel="0" collapsed="false">
      <c r="A512" s="13" t="s">
        <v>1039</v>
      </c>
      <c r="B512" s="14" t="s">
        <v>1040</v>
      </c>
      <c r="C512" s="14" t="s">
        <v>52</v>
      </c>
      <c r="D512" s="14" t="s">
        <v>53</v>
      </c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6" t="n">
        <v>29250</v>
      </c>
      <c r="Q512" s="17" t="n">
        <f aca="false">E512+F512+G512+H512+I512+J512+K512+L512+M512+N512+5+P512</f>
        <v>29255</v>
      </c>
    </row>
    <row r="513" customFormat="false" ht="12.8" hidden="false" customHeight="false" outlineLevel="0" collapsed="false">
      <c r="A513" s="13" t="s">
        <v>1041</v>
      </c>
      <c r="B513" s="14" t="s">
        <v>1042</v>
      </c>
      <c r="C513" s="14" t="s">
        <v>293</v>
      </c>
      <c r="D513" s="14" t="s">
        <v>294</v>
      </c>
      <c r="E513" s="15" t="n">
        <v>51394.56</v>
      </c>
      <c r="F513" s="15" t="n">
        <v>58800</v>
      </c>
      <c r="G513" s="15"/>
      <c r="H513" s="15"/>
      <c r="I513" s="15"/>
      <c r="J513" s="15"/>
      <c r="K513" s="15"/>
      <c r="L513" s="15"/>
      <c r="M513" s="15"/>
      <c r="N513" s="15"/>
      <c r="O513" s="15"/>
      <c r="P513" s="16"/>
      <c r="Q513" s="17" t="n">
        <f aca="false">E513+F513+G513+H513+I513+J513+K513+L513+M513+N513+5+P513</f>
        <v>110199.56</v>
      </c>
    </row>
    <row r="514" customFormat="false" ht="12.8" hidden="false" customHeight="false" outlineLevel="0" collapsed="false">
      <c r="A514" s="13" t="s">
        <v>1043</v>
      </c>
      <c r="B514" s="14" t="s">
        <v>1044</v>
      </c>
      <c r="C514" s="14" t="s">
        <v>257</v>
      </c>
      <c r="D514" s="14" t="s">
        <v>258</v>
      </c>
      <c r="E514" s="15" t="n">
        <v>1013.1</v>
      </c>
      <c r="F514" s="15"/>
      <c r="G514" s="15" t="n">
        <v>2329.26</v>
      </c>
      <c r="H514" s="15" t="n">
        <v>31957.1</v>
      </c>
      <c r="I514" s="15" t="n">
        <v>19313.65</v>
      </c>
      <c r="J514" s="15" t="n">
        <v>29441.75</v>
      </c>
      <c r="K514" s="15" t="n">
        <v>19079.7</v>
      </c>
      <c r="L514" s="15" t="n">
        <v>17646.1</v>
      </c>
      <c r="M514" s="15" t="n">
        <v>3608.6</v>
      </c>
      <c r="N514" s="15" t="n">
        <v>12963.25</v>
      </c>
      <c r="O514" s="15" t="n">
        <v>1352.85</v>
      </c>
      <c r="P514" s="16" t="n">
        <v>22595</v>
      </c>
      <c r="Q514" s="17" t="n">
        <f aca="false">E514+F514+G514+H514+I514+J514+K514+L514+M514+N514+5+P514</f>
        <v>159952.51</v>
      </c>
    </row>
    <row r="515" customFormat="false" ht="12.8" hidden="false" customHeight="false" outlineLevel="0" collapsed="false">
      <c r="A515" s="13" t="s">
        <v>1045</v>
      </c>
      <c r="B515" s="14" t="s">
        <v>1046</v>
      </c>
      <c r="C515" s="14" t="s">
        <v>30</v>
      </c>
      <c r="D515" s="14" t="s">
        <v>31</v>
      </c>
      <c r="E515" s="15"/>
      <c r="F515" s="15"/>
      <c r="G515" s="15"/>
      <c r="H515" s="15" t="n">
        <v>32543.7</v>
      </c>
      <c r="I515" s="15" t="n">
        <v>3396.3</v>
      </c>
      <c r="J515" s="15"/>
      <c r="K515" s="15"/>
      <c r="L515" s="15"/>
      <c r="M515" s="15"/>
      <c r="N515" s="15"/>
      <c r="O515" s="15"/>
      <c r="P515" s="16"/>
      <c r="Q515" s="17" t="n">
        <f aca="false">E515+F515+G515+H515+I515+J515+K515+L515+M515+N515+5+P515</f>
        <v>35945</v>
      </c>
    </row>
    <row r="516" customFormat="false" ht="12.8" hidden="false" customHeight="false" outlineLevel="0" collapsed="false">
      <c r="A516" s="13" t="s">
        <v>1047</v>
      </c>
      <c r="B516" s="14" t="s">
        <v>1048</v>
      </c>
      <c r="C516" s="14" t="s">
        <v>630</v>
      </c>
      <c r="D516" s="14" t="s">
        <v>631</v>
      </c>
      <c r="E516" s="15"/>
      <c r="F516" s="15"/>
      <c r="G516" s="15"/>
      <c r="H516" s="15"/>
      <c r="I516" s="15"/>
      <c r="J516" s="15"/>
      <c r="K516" s="15"/>
      <c r="L516" s="15"/>
      <c r="M516" s="15"/>
      <c r="N516" s="15" t="n">
        <v>607659.5</v>
      </c>
      <c r="O516" s="15" t="n">
        <v>63416.7</v>
      </c>
      <c r="P516" s="16"/>
      <c r="Q516" s="17" t="n">
        <f aca="false">E516+F516+G516+H516+I516+J516+K516+L516+M516+N516+5+P516</f>
        <v>607664.5</v>
      </c>
    </row>
    <row r="517" customFormat="false" ht="12.8" hidden="false" customHeight="false" outlineLevel="0" collapsed="false">
      <c r="A517" s="13" t="s">
        <v>1049</v>
      </c>
      <c r="B517" s="14" t="s">
        <v>1050</v>
      </c>
      <c r="C517" s="14" t="s">
        <v>261</v>
      </c>
      <c r="D517" s="14" t="s">
        <v>262</v>
      </c>
      <c r="E517" s="15"/>
      <c r="F517" s="15" t="n">
        <v>56273.1</v>
      </c>
      <c r="G517" s="15"/>
      <c r="H517" s="15" t="n">
        <v>16524.45</v>
      </c>
      <c r="I517" s="15"/>
      <c r="J517" s="15"/>
      <c r="K517" s="15"/>
      <c r="L517" s="15"/>
      <c r="M517" s="15"/>
      <c r="N517" s="15"/>
      <c r="O517" s="15"/>
      <c r="P517" s="16"/>
      <c r="Q517" s="17" t="n">
        <f aca="false">E517+F517+G517+H517+I517+J517+K517+L517+M517+N517+5+P517</f>
        <v>72802.55</v>
      </c>
    </row>
    <row r="518" customFormat="false" ht="12.8" hidden="false" customHeight="false" outlineLevel="0" collapsed="false">
      <c r="A518" s="13" t="s">
        <v>1051</v>
      </c>
      <c r="B518" s="14" t="s">
        <v>1052</v>
      </c>
      <c r="C518" s="14" t="s">
        <v>74</v>
      </c>
      <c r="D518" s="14" t="s">
        <v>75</v>
      </c>
      <c r="E518" s="15"/>
      <c r="F518" s="15"/>
      <c r="G518" s="15"/>
      <c r="H518" s="15"/>
      <c r="I518" s="15"/>
      <c r="J518" s="15"/>
      <c r="K518" s="15"/>
      <c r="L518" s="15" t="n">
        <v>42856</v>
      </c>
      <c r="M518" s="15"/>
      <c r="N518" s="15"/>
      <c r="O518" s="15"/>
      <c r="P518" s="16"/>
      <c r="Q518" s="17" t="n">
        <f aca="false">E518+F518+G518+H518+I518+J518+K518+L518+M518+N518+5+P518</f>
        <v>42861</v>
      </c>
    </row>
    <row r="519" customFormat="false" ht="12.8" hidden="false" customHeight="false" outlineLevel="0" collapsed="false">
      <c r="A519" s="13" t="s">
        <v>1053</v>
      </c>
      <c r="B519" s="14" t="s">
        <v>1054</v>
      </c>
      <c r="C519" s="14" t="s">
        <v>155</v>
      </c>
      <c r="D519" s="14" t="s">
        <v>156</v>
      </c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 t="n">
        <v>4861.55</v>
      </c>
      <c r="P519" s="16"/>
      <c r="Q519" s="17" t="n">
        <f aca="false">E519+F519+G519+H519+I519+J519+K519+L519+M519+N519+5+P519</f>
        <v>5</v>
      </c>
    </row>
    <row r="520" customFormat="false" ht="12.8" hidden="false" customHeight="false" outlineLevel="0" collapsed="false">
      <c r="A520" s="13" t="s">
        <v>1055</v>
      </c>
      <c r="B520" s="14" t="s">
        <v>1056</v>
      </c>
      <c r="C520" s="14" t="s">
        <v>74</v>
      </c>
      <c r="D520" s="14" t="s">
        <v>75</v>
      </c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6" t="n">
        <v>29761</v>
      </c>
      <c r="Q520" s="17" t="n">
        <f aca="false">E520+F520+G520+H520+I520+J520+K520+L520+M520+N520+5+P520</f>
        <v>29766</v>
      </c>
    </row>
    <row r="521" customFormat="false" ht="12.8" hidden="false" customHeight="false" outlineLevel="0" collapsed="false">
      <c r="A521" s="13" t="s">
        <v>1057</v>
      </c>
      <c r="B521" s="14" t="s">
        <v>1058</v>
      </c>
      <c r="C521" s="14" t="s">
        <v>68</v>
      </c>
      <c r="D521" s="14" t="s">
        <v>69</v>
      </c>
      <c r="E521" s="15"/>
      <c r="F521" s="15"/>
      <c r="G521" s="15"/>
      <c r="H521" s="15"/>
      <c r="I521" s="15"/>
      <c r="J521" s="15"/>
      <c r="K521" s="15"/>
      <c r="L521" s="15"/>
      <c r="M521" s="15"/>
      <c r="N521" s="15" t="n">
        <v>13148.3</v>
      </c>
      <c r="O521" s="15" t="n">
        <v>364.9</v>
      </c>
      <c r="P521" s="16"/>
      <c r="Q521" s="17" t="n">
        <f aca="false">E521+F521+G521+H521+I521+J521+K521+L521+M521+N521+5+P521</f>
        <v>13153.3</v>
      </c>
    </row>
    <row r="522" customFormat="false" ht="12.8" hidden="false" customHeight="false" outlineLevel="0" collapsed="false">
      <c r="A522" s="13" t="s">
        <v>1059</v>
      </c>
      <c r="B522" s="14" t="s">
        <v>1060</v>
      </c>
      <c r="C522" s="14" t="s">
        <v>133</v>
      </c>
      <c r="D522" s="14" t="s">
        <v>134</v>
      </c>
      <c r="E522" s="15"/>
      <c r="F522" s="15"/>
      <c r="G522" s="15"/>
      <c r="H522" s="15"/>
      <c r="I522" s="15" t="n">
        <v>1617.6</v>
      </c>
      <c r="J522" s="15"/>
      <c r="K522" s="15"/>
      <c r="L522" s="15"/>
      <c r="M522" s="15"/>
      <c r="N522" s="15"/>
      <c r="O522" s="15"/>
      <c r="P522" s="16"/>
      <c r="Q522" s="17" t="n">
        <f aca="false">E522+F522+G522+H522+I522+J522+K522+L522+M522+N522+5+P522</f>
        <v>1622.6</v>
      </c>
    </row>
    <row r="523" customFormat="false" ht="12.8" hidden="false" customHeight="false" outlineLevel="0" collapsed="false">
      <c r="A523" s="13" t="s">
        <v>1061</v>
      </c>
      <c r="B523" s="14" t="s">
        <v>1062</v>
      </c>
      <c r="C523" s="14" t="s">
        <v>511</v>
      </c>
      <c r="D523" s="14" t="s">
        <v>512</v>
      </c>
      <c r="E523" s="15"/>
      <c r="F523" s="15"/>
      <c r="G523" s="15"/>
      <c r="H523" s="15"/>
      <c r="I523" s="15" t="n">
        <v>225990.42</v>
      </c>
      <c r="J523" s="15"/>
      <c r="K523" s="15"/>
      <c r="L523" s="15"/>
      <c r="M523" s="15"/>
      <c r="N523" s="15"/>
      <c r="O523" s="15"/>
      <c r="P523" s="16"/>
      <c r="Q523" s="17" t="n">
        <f aca="false">E523+F523+G523+H523+I523+J523+K523+L523+M523+N523+5+P523</f>
        <v>225995.42</v>
      </c>
    </row>
    <row r="524" customFormat="false" ht="12.8" hidden="false" customHeight="false" outlineLevel="0" collapsed="false">
      <c r="A524" s="13" t="s">
        <v>1063</v>
      </c>
      <c r="B524" s="14" t="s">
        <v>1064</v>
      </c>
      <c r="C524" s="14" t="s">
        <v>68</v>
      </c>
      <c r="D524" s="14" t="s">
        <v>69</v>
      </c>
      <c r="E524" s="15"/>
      <c r="F524" s="15"/>
      <c r="G524" s="15"/>
      <c r="H524" s="15"/>
      <c r="I524" s="15"/>
      <c r="J524" s="15"/>
      <c r="K524" s="15"/>
      <c r="L524" s="15"/>
      <c r="M524" s="15"/>
      <c r="N524" s="15" t="n">
        <v>13148.3</v>
      </c>
      <c r="O524" s="15" t="n">
        <v>364.9</v>
      </c>
      <c r="P524" s="16"/>
      <c r="Q524" s="17" t="n">
        <f aca="false">E524+F524+G524+H524+I524+J524+K524+L524+M524+N524+5+P524</f>
        <v>13153.3</v>
      </c>
    </row>
    <row r="525" customFormat="false" ht="12.8" hidden="false" customHeight="false" outlineLevel="0" collapsed="false">
      <c r="A525" s="13" t="s">
        <v>1065</v>
      </c>
      <c r="B525" s="14" t="s">
        <v>1066</v>
      </c>
      <c r="C525" s="14" t="s">
        <v>68</v>
      </c>
      <c r="D525" s="14" t="s">
        <v>69</v>
      </c>
      <c r="E525" s="15"/>
      <c r="F525" s="15"/>
      <c r="G525" s="15"/>
      <c r="H525" s="15"/>
      <c r="I525" s="15"/>
      <c r="J525" s="15"/>
      <c r="K525" s="15"/>
      <c r="L525" s="15"/>
      <c r="M525" s="15"/>
      <c r="N525" s="15" t="n">
        <v>32253.35</v>
      </c>
      <c r="O525" s="15" t="n">
        <v>2280.65</v>
      </c>
      <c r="P525" s="16"/>
      <c r="Q525" s="17" t="n">
        <f aca="false">E525+F525+G525+H525+I525+J525+K525+L525+M525+N525+5+P525</f>
        <v>32258.35</v>
      </c>
    </row>
    <row r="526" customFormat="false" ht="12.8" hidden="false" customHeight="false" outlineLevel="0" collapsed="false">
      <c r="A526" s="13" t="s">
        <v>1067</v>
      </c>
      <c r="B526" s="14" t="s">
        <v>1068</v>
      </c>
      <c r="C526" s="14" t="s">
        <v>68</v>
      </c>
      <c r="D526" s="14" t="s">
        <v>69</v>
      </c>
      <c r="E526" s="15"/>
      <c r="F526" s="15"/>
      <c r="G526" s="15"/>
      <c r="H526" s="15"/>
      <c r="I526" s="15"/>
      <c r="J526" s="15"/>
      <c r="K526" s="15"/>
      <c r="L526" s="15"/>
      <c r="M526" s="15"/>
      <c r="N526" s="15" t="n">
        <v>13148.3</v>
      </c>
      <c r="O526" s="15" t="n">
        <v>364.9</v>
      </c>
      <c r="P526" s="16"/>
      <c r="Q526" s="17" t="n">
        <f aca="false">E526+F526+G526+H526+I526+J526+K526+L526+M526+N526+5+P526</f>
        <v>13153.3</v>
      </c>
    </row>
    <row r="527" customFormat="false" ht="12.8" hidden="false" customHeight="false" outlineLevel="0" collapsed="false">
      <c r="A527" s="13" t="s">
        <v>1069</v>
      </c>
      <c r="B527" s="14" t="s">
        <v>1070</v>
      </c>
      <c r="C527" s="14" t="s">
        <v>68</v>
      </c>
      <c r="D527" s="14" t="s">
        <v>69</v>
      </c>
      <c r="E527" s="15"/>
      <c r="F527" s="15"/>
      <c r="G527" s="15"/>
      <c r="H527" s="15"/>
      <c r="I527" s="15"/>
      <c r="J527" s="15"/>
      <c r="K527" s="15"/>
      <c r="L527" s="15"/>
      <c r="M527" s="15"/>
      <c r="N527" s="15" t="n">
        <v>32253.35</v>
      </c>
      <c r="O527" s="15" t="n">
        <v>2280.65</v>
      </c>
      <c r="P527" s="16"/>
      <c r="Q527" s="17" t="n">
        <f aca="false">E527+F527+G527+H527+I527+J527+K527+L527+M527+N527+5+P527</f>
        <v>32258.35</v>
      </c>
    </row>
    <row r="528" customFormat="false" ht="12.8" hidden="false" customHeight="true" outlineLevel="0" collapsed="false">
      <c r="A528" s="13" t="s">
        <v>1071</v>
      </c>
      <c r="B528" s="14" t="s">
        <v>1072</v>
      </c>
      <c r="C528" s="14" t="s">
        <v>68</v>
      </c>
      <c r="D528" s="14" t="s">
        <v>69</v>
      </c>
      <c r="E528" s="15"/>
      <c r="F528" s="15"/>
      <c r="G528" s="15"/>
      <c r="H528" s="15"/>
      <c r="I528" s="15"/>
      <c r="J528" s="15"/>
      <c r="K528" s="15"/>
      <c r="L528" s="15"/>
      <c r="M528" s="15"/>
      <c r="N528" s="15" t="n">
        <v>10956.95</v>
      </c>
      <c r="O528" s="15" t="n">
        <v>304.05</v>
      </c>
      <c r="P528" s="16" t="n">
        <v>10896.15</v>
      </c>
      <c r="Q528" s="17" t="n">
        <f aca="false">E528+F528+G528+H528+I528+J528+K528+L528+M528+N528+5+P528</f>
        <v>21858.1</v>
      </c>
    </row>
    <row r="529" customFormat="false" ht="12.8" hidden="false" customHeight="false" outlineLevel="0" collapsed="false">
      <c r="A529" s="13"/>
      <c r="B529" s="14"/>
      <c r="C529" s="14" t="s">
        <v>544</v>
      </c>
      <c r="D529" s="14" t="s">
        <v>545</v>
      </c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6" t="n">
        <v>2252.2</v>
      </c>
      <c r="Q529" s="17" t="n">
        <f aca="false">E529+F529+G529+H529+I529+J529+K529+L529+M529+N529+5+P529</f>
        <v>2257.2</v>
      </c>
    </row>
    <row r="530" customFormat="false" ht="12.8" hidden="false" customHeight="false" outlineLevel="0" collapsed="false">
      <c r="A530" s="13" t="s">
        <v>1073</v>
      </c>
      <c r="B530" s="14" t="s">
        <v>1074</v>
      </c>
      <c r="C530" s="14" t="s">
        <v>68</v>
      </c>
      <c r="D530" s="14" t="s">
        <v>69</v>
      </c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 t="n">
        <v>13148.3</v>
      </c>
      <c r="P530" s="16" t="n">
        <v>364.9</v>
      </c>
      <c r="Q530" s="17" t="n">
        <f aca="false">E530+F530+G530+H530+I530+J530+K530+L530+M530+N530+5+P530</f>
        <v>369.9</v>
      </c>
    </row>
    <row r="531" customFormat="false" ht="12.8" hidden="false" customHeight="false" outlineLevel="0" collapsed="false">
      <c r="A531" s="13" t="s">
        <v>1075</v>
      </c>
      <c r="B531" s="14" t="s">
        <v>1076</v>
      </c>
      <c r="C531" s="14" t="s">
        <v>115</v>
      </c>
      <c r="D531" s="14" t="s">
        <v>116</v>
      </c>
      <c r="E531" s="15"/>
      <c r="F531" s="15"/>
      <c r="G531" s="15"/>
      <c r="H531" s="15"/>
      <c r="I531" s="15"/>
      <c r="J531" s="15"/>
      <c r="K531" s="15"/>
      <c r="L531" s="15" t="n">
        <v>207385.35</v>
      </c>
      <c r="M531" s="15"/>
      <c r="N531" s="15"/>
      <c r="O531" s="15"/>
      <c r="P531" s="16"/>
      <c r="Q531" s="17" t="n">
        <f aca="false">E531+F531+G531+H531+I531+J531+K531+L531+M531+N531+5+P531</f>
        <v>207390.35</v>
      </c>
    </row>
    <row r="532" customFormat="false" ht="12.8" hidden="false" customHeight="false" outlineLevel="0" collapsed="false">
      <c r="A532" s="13" t="s">
        <v>1077</v>
      </c>
      <c r="B532" s="14" t="s">
        <v>1078</v>
      </c>
      <c r="C532" s="14" t="s">
        <v>34</v>
      </c>
      <c r="D532" s="14" t="s">
        <v>35</v>
      </c>
      <c r="E532" s="15"/>
      <c r="F532" s="15"/>
      <c r="G532" s="15"/>
      <c r="H532" s="15"/>
      <c r="I532" s="15" t="n">
        <v>4045.6</v>
      </c>
      <c r="J532" s="15"/>
      <c r="K532" s="15"/>
      <c r="L532" s="15"/>
      <c r="M532" s="15"/>
      <c r="N532" s="15"/>
      <c r="O532" s="15"/>
      <c r="P532" s="16"/>
      <c r="Q532" s="17" t="n">
        <f aca="false">E532+F532+G532+H532+I532+J532+K532+L532+M532+N532+5+P532</f>
        <v>4050.6</v>
      </c>
    </row>
    <row r="533" customFormat="false" ht="12.8" hidden="false" customHeight="false" outlineLevel="0" collapsed="false">
      <c r="A533" s="13" t="s">
        <v>1079</v>
      </c>
      <c r="B533" s="14" t="s">
        <v>1080</v>
      </c>
      <c r="C533" s="14" t="s">
        <v>127</v>
      </c>
      <c r="D533" s="14" t="s">
        <v>128</v>
      </c>
      <c r="E533" s="15"/>
      <c r="F533" s="15" t="n">
        <v>39900</v>
      </c>
      <c r="G533" s="15"/>
      <c r="H533" s="15"/>
      <c r="I533" s="15"/>
      <c r="J533" s="15" t="n">
        <v>39900</v>
      </c>
      <c r="K533" s="15"/>
      <c r="L533" s="15"/>
      <c r="M533" s="15"/>
      <c r="N533" s="15"/>
      <c r="O533" s="15"/>
      <c r="P533" s="16"/>
      <c r="Q533" s="17" t="n">
        <f aca="false">E533+F533+G533+H533+I533+J533+K533+L533+M533+N533+5+P533</f>
        <v>79805</v>
      </c>
    </row>
    <row r="534" customFormat="false" ht="12.8" hidden="false" customHeight="false" outlineLevel="0" collapsed="false">
      <c r="A534" s="13" t="s">
        <v>1081</v>
      </c>
      <c r="B534" s="14" t="s">
        <v>1082</v>
      </c>
      <c r="C534" s="14" t="s">
        <v>26</v>
      </c>
      <c r="D534" s="14" t="s">
        <v>27</v>
      </c>
      <c r="E534" s="15"/>
      <c r="F534" s="15"/>
      <c r="G534" s="15"/>
      <c r="H534" s="15"/>
      <c r="I534" s="15"/>
      <c r="J534" s="15"/>
      <c r="K534" s="15"/>
      <c r="L534" s="15"/>
      <c r="M534" s="15" t="n">
        <v>468945</v>
      </c>
      <c r="N534" s="15" t="n">
        <v>87595.85</v>
      </c>
      <c r="O534" s="15" t="n">
        <v>2098733.35</v>
      </c>
      <c r="P534" s="16" t="n">
        <v>1516964.6</v>
      </c>
      <c r="Q534" s="17" t="n">
        <f aca="false">E534+F534+G534+H534+I534+J534+K534+L534+M534+N534+5+P534</f>
        <v>2073510.45</v>
      </c>
    </row>
    <row r="535" customFormat="false" ht="12.8" hidden="false" customHeight="false" outlineLevel="0" collapsed="false">
      <c r="A535" s="13" t="s">
        <v>1083</v>
      </c>
      <c r="B535" s="14" t="s">
        <v>1084</v>
      </c>
      <c r="C535" s="14" t="s">
        <v>68</v>
      </c>
      <c r="D535" s="14" t="s">
        <v>69</v>
      </c>
      <c r="E535" s="15" t="n">
        <v>11880</v>
      </c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6"/>
      <c r="Q535" s="17" t="n">
        <f aca="false">E535+F535+G535+H535+I535+J535+K535+L535+M535+N535+5+P535</f>
        <v>11885</v>
      </c>
    </row>
    <row r="536" customFormat="false" ht="12.8" hidden="false" customHeight="false" outlineLevel="0" collapsed="false">
      <c r="A536" s="13" t="s">
        <v>1085</v>
      </c>
      <c r="B536" s="14" t="s">
        <v>1086</v>
      </c>
      <c r="C536" s="14" t="s">
        <v>111</v>
      </c>
      <c r="D536" s="14" t="s">
        <v>112</v>
      </c>
      <c r="E536" s="15"/>
      <c r="F536" s="15"/>
      <c r="G536" s="15"/>
      <c r="H536" s="15"/>
      <c r="I536" s="15"/>
      <c r="J536" s="15"/>
      <c r="K536" s="15" t="n">
        <v>21188</v>
      </c>
      <c r="L536" s="15"/>
      <c r="M536" s="15"/>
      <c r="N536" s="15"/>
      <c r="O536" s="15"/>
      <c r="P536" s="16"/>
      <c r="Q536" s="17" t="n">
        <f aca="false">E536+F536+G536+H536+I536+J536+K536+L536+M536+N536+5+P536</f>
        <v>21193</v>
      </c>
    </row>
    <row r="537" customFormat="false" ht="22.35" hidden="false" customHeight="false" outlineLevel="0" collapsed="false">
      <c r="A537" s="13" t="s">
        <v>1087</v>
      </c>
      <c r="B537" s="14" t="s">
        <v>1088</v>
      </c>
      <c r="C537" s="14" t="s">
        <v>83</v>
      </c>
      <c r="D537" s="14" t="s">
        <v>84</v>
      </c>
      <c r="E537" s="15"/>
      <c r="F537" s="15"/>
      <c r="G537" s="15"/>
      <c r="H537" s="15"/>
      <c r="I537" s="15" t="n">
        <v>2700</v>
      </c>
      <c r="J537" s="15"/>
      <c r="K537" s="15"/>
      <c r="L537" s="15"/>
      <c r="M537" s="15"/>
      <c r="N537" s="15"/>
      <c r="O537" s="15"/>
      <c r="P537" s="16"/>
      <c r="Q537" s="17" t="n">
        <f aca="false">E537+F537+G537+H537+I537+J537+K537+L537+M537+N537+5+P537</f>
        <v>2705</v>
      </c>
    </row>
    <row r="538" customFormat="false" ht="12.8" hidden="false" customHeight="false" outlineLevel="0" collapsed="false">
      <c r="A538" s="13" t="s">
        <v>1089</v>
      </c>
      <c r="B538" s="14" t="s">
        <v>1090</v>
      </c>
      <c r="C538" s="14" t="s">
        <v>293</v>
      </c>
      <c r="D538" s="14" t="s">
        <v>294</v>
      </c>
      <c r="E538" s="15"/>
      <c r="F538" s="15"/>
      <c r="G538" s="15"/>
      <c r="H538" s="15"/>
      <c r="I538" s="15"/>
      <c r="J538" s="15"/>
      <c r="K538" s="15" t="n">
        <v>42594.1</v>
      </c>
      <c r="L538" s="15" t="n">
        <v>92744.45</v>
      </c>
      <c r="M538" s="15" t="n">
        <v>30055.55</v>
      </c>
      <c r="N538" s="15" t="n">
        <v>78610.55</v>
      </c>
      <c r="O538" s="15" t="n">
        <v>49152.25</v>
      </c>
      <c r="P538" s="16" t="n">
        <v>50661.6</v>
      </c>
      <c r="Q538" s="17" t="n">
        <f aca="false">E538+F538+G538+H538+I538+J538+K538+L538+M538+N538+5+P538</f>
        <v>294671.25</v>
      </c>
    </row>
    <row r="539" customFormat="false" ht="12.8" hidden="false" customHeight="false" outlineLevel="0" collapsed="false">
      <c r="A539" s="13" t="s">
        <v>1091</v>
      </c>
      <c r="B539" s="14" t="s">
        <v>1092</v>
      </c>
      <c r="C539" s="14" t="s">
        <v>34</v>
      </c>
      <c r="D539" s="14" t="s">
        <v>35</v>
      </c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6" t="n">
        <v>5318.5</v>
      </c>
      <c r="Q539" s="17" t="n">
        <f aca="false">E539+F539+G539+H539+I539+J539+K539+L539+M539+N539+5+P539</f>
        <v>5323.5</v>
      </c>
    </row>
    <row r="540" customFormat="false" ht="12.8" hidden="false" customHeight="false" outlineLevel="0" collapsed="false">
      <c r="A540" s="13" t="s">
        <v>1093</v>
      </c>
      <c r="B540" s="14" t="s">
        <v>1094</v>
      </c>
      <c r="C540" s="14" t="s">
        <v>68</v>
      </c>
      <c r="D540" s="14" t="s">
        <v>69</v>
      </c>
      <c r="E540" s="15"/>
      <c r="F540" s="15" t="n">
        <v>62470.45</v>
      </c>
      <c r="G540" s="15" t="n">
        <v>6519.55</v>
      </c>
      <c r="H540" s="15" t="n">
        <v>62470.45</v>
      </c>
      <c r="I540" s="15" t="n">
        <v>68990</v>
      </c>
      <c r="J540" s="15" t="n">
        <v>131460.45</v>
      </c>
      <c r="K540" s="15" t="n">
        <v>75509.55</v>
      </c>
      <c r="L540" s="15" t="n">
        <v>68990</v>
      </c>
      <c r="M540" s="15" t="n">
        <v>68990</v>
      </c>
      <c r="N540" s="15" t="n">
        <v>68990</v>
      </c>
      <c r="O540" s="15" t="n">
        <v>71638.75</v>
      </c>
      <c r="P540" s="16" t="n">
        <v>78711.2</v>
      </c>
      <c r="Q540" s="17" t="n">
        <f aca="false">E540+F540+G540+H540+I540+J540+K540+L540+M540+N540+5+P540</f>
        <v>693106.65</v>
      </c>
    </row>
    <row r="541" customFormat="false" ht="12.8" hidden="false" customHeight="false" outlineLevel="0" collapsed="false">
      <c r="A541" s="13" t="s">
        <v>1095</v>
      </c>
      <c r="B541" s="14" t="s">
        <v>1096</v>
      </c>
      <c r="C541" s="14" t="s">
        <v>337</v>
      </c>
      <c r="D541" s="14" t="s">
        <v>338</v>
      </c>
      <c r="E541" s="15"/>
      <c r="F541" s="15"/>
      <c r="G541" s="15"/>
      <c r="H541" s="15"/>
      <c r="I541" s="15"/>
      <c r="J541" s="15"/>
      <c r="K541" s="15"/>
      <c r="L541" s="15" t="n">
        <v>9008.5</v>
      </c>
      <c r="M541" s="15" t="n">
        <v>14452.95</v>
      </c>
      <c r="N541" s="15" t="n">
        <v>1410.3</v>
      </c>
      <c r="O541" s="15"/>
      <c r="P541" s="16" t="n">
        <v>8896</v>
      </c>
      <c r="Q541" s="17" t="n">
        <f aca="false">E541+F541+G541+H541+I541+J541+K541+L541+M541+N541+5+P541</f>
        <v>33772.75</v>
      </c>
    </row>
    <row r="542" customFormat="false" ht="12.8" hidden="false" customHeight="false" outlineLevel="0" collapsed="false">
      <c r="A542" s="13" t="s">
        <v>1097</v>
      </c>
      <c r="B542" s="14" t="s">
        <v>1096</v>
      </c>
      <c r="C542" s="14" t="s">
        <v>83</v>
      </c>
      <c r="D542" s="14" t="s">
        <v>84</v>
      </c>
      <c r="E542" s="15"/>
      <c r="F542" s="15"/>
      <c r="G542" s="15"/>
      <c r="H542" s="15"/>
      <c r="I542" s="15"/>
      <c r="J542" s="15" t="n">
        <v>12230819.34</v>
      </c>
      <c r="K542" s="15" t="n">
        <v>759960.66</v>
      </c>
      <c r="L542" s="15"/>
      <c r="M542" s="15"/>
      <c r="N542" s="15"/>
      <c r="O542" s="15"/>
      <c r="P542" s="16"/>
      <c r="Q542" s="17" t="n">
        <f aca="false">E542+F542+G542+H542+I542+J542+K542+L542+M542+N542+5+P542</f>
        <v>12990785</v>
      </c>
    </row>
    <row r="543" customFormat="false" ht="12.8" hidden="false" customHeight="false" outlineLevel="0" collapsed="false">
      <c r="A543" s="13" t="s">
        <v>1098</v>
      </c>
      <c r="B543" s="14" t="s">
        <v>1099</v>
      </c>
      <c r="C543" s="14" t="s">
        <v>52</v>
      </c>
      <c r="D543" s="14" t="s">
        <v>53</v>
      </c>
      <c r="E543" s="15"/>
      <c r="F543" s="15"/>
      <c r="G543" s="15"/>
      <c r="H543" s="15"/>
      <c r="I543" s="15"/>
      <c r="J543" s="15"/>
      <c r="K543" s="15"/>
      <c r="L543" s="15"/>
      <c r="M543" s="15" t="n">
        <v>27705</v>
      </c>
      <c r="N543" s="15"/>
      <c r="O543" s="15"/>
      <c r="P543" s="16"/>
      <c r="Q543" s="17" t="n">
        <f aca="false">E543+F543+G543+H543+I543+J543+K543+L543+M543+N543+5+P543</f>
        <v>27710</v>
      </c>
    </row>
    <row r="544" customFormat="false" ht="12.8" hidden="false" customHeight="false" outlineLevel="0" collapsed="false">
      <c r="A544" s="13" t="s">
        <v>1100</v>
      </c>
      <c r="B544" s="14" t="s">
        <v>1101</v>
      </c>
      <c r="C544" s="14" t="s">
        <v>237</v>
      </c>
      <c r="D544" s="14" t="s">
        <v>238</v>
      </c>
      <c r="E544" s="15"/>
      <c r="F544" s="15"/>
      <c r="G544" s="15"/>
      <c r="H544" s="15" t="n">
        <v>16457.4</v>
      </c>
      <c r="I544" s="15" t="n">
        <v>1022.6</v>
      </c>
      <c r="J544" s="15"/>
      <c r="K544" s="15"/>
      <c r="L544" s="15"/>
      <c r="M544" s="15"/>
      <c r="N544" s="15"/>
      <c r="O544" s="15"/>
      <c r="P544" s="16"/>
      <c r="Q544" s="17" t="n">
        <f aca="false">E544+F544+G544+H544+I544+J544+K544+L544+M544+N544+5+P544</f>
        <v>17485</v>
      </c>
    </row>
    <row r="545" customFormat="false" ht="12.8" hidden="false" customHeight="true" outlineLevel="0" collapsed="false">
      <c r="A545" s="13" t="s">
        <v>1102</v>
      </c>
      <c r="B545" s="14" t="s">
        <v>1103</v>
      </c>
      <c r="C545" s="14" t="s">
        <v>115</v>
      </c>
      <c r="D545" s="14" t="s">
        <v>116</v>
      </c>
      <c r="E545" s="15"/>
      <c r="F545" s="15"/>
      <c r="G545" s="15" t="n">
        <v>18084</v>
      </c>
      <c r="H545" s="15"/>
      <c r="I545" s="15"/>
      <c r="J545" s="15"/>
      <c r="K545" s="15"/>
      <c r="L545" s="15" t="n">
        <v>70253.5</v>
      </c>
      <c r="M545" s="15" t="n">
        <v>62447.5</v>
      </c>
      <c r="N545" s="15"/>
      <c r="O545" s="15"/>
      <c r="P545" s="16"/>
      <c r="Q545" s="17" t="n">
        <f aca="false">E545+F545+G545+H545+I545+J545+K545+L545+M545+N545+5+P545</f>
        <v>150790</v>
      </c>
    </row>
    <row r="546" customFormat="false" ht="12.8" hidden="false" customHeight="false" outlineLevel="0" collapsed="false">
      <c r="A546" s="13"/>
      <c r="B546" s="14"/>
      <c r="C546" s="14" t="s">
        <v>111</v>
      </c>
      <c r="D546" s="14" t="s">
        <v>112</v>
      </c>
      <c r="E546" s="15"/>
      <c r="F546" s="15"/>
      <c r="G546" s="15" t="n">
        <v>140400</v>
      </c>
      <c r="H546" s="15"/>
      <c r="I546" s="15"/>
      <c r="J546" s="15"/>
      <c r="K546" s="15"/>
      <c r="L546" s="15"/>
      <c r="M546" s="15"/>
      <c r="N546" s="15"/>
      <c r="O546" s="15"/>
      <c r="P546" s="16"/>
      <c r="Q546" s="17" t="n">
        <f aca="false">E546+F546+G546+H546+I546+J546+K546+L546+M546+N546+5+P546</f>
        <v>140405</v>
      </c>
    </row>
    <row r="547" customFormat="false" ht="12.8" hidden="false" customHeight="false" outlineLevel="0" collapsed="false">
      <c r="A547" s="13" t="s">
        <v>1104</v>
      </c>
      <c r="B547" s="14" t="s">
        <v>1105</v>
      </c>
      <c r="C547" s="14" t="s">
        <v>68</v>
      </c>
      <c r="D547" s="14" t="s">
        <v>69</v>
      </c>
      <c r="E547" s="15" t="n">
        <v>6419.88</v>
      </c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6"/>
      <c r="Q547" s="17" t="n">
        <f aca="false">E547+F547+G547+H547+I547+J547+K547+L547+M547+N547+5+P547</f>
        <v>6424.88</v>
      </c>
    </row>
    <row r="548" customFormat="false" ht="12.8" hidden="false" customHeight="false" outlineLevel="0" collapsed="false">
      <c r="A548" s="13" t="s">
        <v>1106</v>
      </c>
      <c r="B548" s="14" t="s">
        <v>1107</v>
      </c>
      <c r="C548" s="14" t="s">
        <v>900</v>
      </c>
      <c r="D548" s="14" t="s">
        <v>901</v>
      </c>
      <c r="E548" s="15"/>
      <c r="F548" s="15"/>
      <c r="G548" s="15"/>
      <c r="H548" s="15"/>
      <c r="I548" s="15"/>
      <c r="J548" s="15"/>
      <c r="K548" s="15"/>
      <c r="L548" s="15" t="n">
        <v>29720.95</v>
      </c>
      <c r="M548" s="15" t="n">
        <v>1846.7</v>
      </c>
      <c r="N548" s="15"/>
      <c r="O548" s="15"/>
      <c r="P548" s="16"/>
      <c r="Q548" s="17" t="n">
        <f aca="false">E548+F548+G548+H548+I548+J548+K548+L548+M548+N548+5+P548</f>
        <v>31572.65</v>
      </c>
    </row>
    <row r="549" customFormat="false" ht="12.8" hidden="false" customHeight="false" outlineLevel="0" collapsed="false">
      <c r="A549" s="13" t="s">
        <v>1108</v>
      </c>
      <c r="B549" s="14" t="s">
        <v>1109</v>
      </c>
      <c r="C549" s="14" t="s">
        <v>237</v>
      </c>
      <c r="D549" s="14" t="s">
        <v>238</v>
      </c>
      <c r="E549" s="15"/>
      <c r="F549" s="15"/>
      <c r="G549" s="15"/>
      <c r="H549" s="15"/>
      <c r="I549" s="15"/>
      <c r="J549" s="15"/>
      <c r="K549" s="15"/>
      <c r="L549" s="15" t="n">
        <v>272627.1</v>
      </c>
      <c r="M549" s="15" t="n">
        <v>16939.65</v>
      </c>
      <c r="N549" s="15"/>
      <c r="O549" s="15"/>
      <c r="P549" s="16"/>
      <c r="Q549" s="17" t="n">
        <f aca="false">E549+F549+G549+H549+I549+J549+K549+L549+M549+N549+5+P549</f>
        <v>289571.75</v>
      </c>
    </row>
    <row r="550" customFormat="false" ht="12.8" hidden="false" customHeight="false" outlineLevel="0" collapsed="false">
      <c r="A550" s="13" t="s">
        <v>1110</v>
      </c>
      <c r="B550" s="14" t="s">
        <v>1111</v>
      </c>
      <c r="C550" s="14" t="s">
        <v>303</v>
      </c>
      <c r="D550" s="14" t="s">
        <v>304</v>
      </c>
      <c r="E550" s="15" t="n">
        <v>2298717.66</v>
      </c>
      <c r="F550" s="15" t="n">
        <v>2441109.06</v>
      </c>
      <c r="G550" s="15" t="n">
        <v>752140.65</v>
      </c>
      <c r="H550" s="15" t="n">
        <v>786194.05</v>
      </c>
      <c r="I550" s="15" t="n">
        <v>2098948.75</v>
      </c>
      <c r="J550" s="15" t="n">
        <v>898420.35</v>
      </c>
      <c r="K550" s="15" t="n">
        <v>341025.6</v>
      </c>
      <c r="L550" s="15" t="n">
        <v>704139.65</v>
      </c>
      <c r="M550" s="15" t="n">
        <v>145369.65</v>
      </c>
      <c r="N550" s="15"/>
      <c r="O550" s="15"/>
      <c r="P550" s="16"/>
      <c r="Q550" s="17" t="n">
        <f aca="false">E550+F550+G550+H550+I550+J550+K550+L550+M550+N550+5+P550</f>
        <v>10466070.42</v>
      </c>
    </row>
    <row r="551" customFormat="false" ht="12.8" hidden="false" customHeight="true" outlineLevel="0" collapsed="false">
      <c r="A551" s="13" t="s">
        <v>1112</v>
      </c>
      <c r="B551" s="14" t="s">
        <v>1113</v>
      </c>
      <c r="C551" s="14" t="s">
        <v>630</v>
      </c>
      <c r="D551" s="14" t="s">
        <v>631</v>
      </c>
      <c r="E551" s="15" t="n">
        <v>236444.04</v>
      </c>
      <c r="F551" s="15"/>
      <c r="G551" s="15"/>
      <c r="H551" s="15"/>
      <c r="I551" s="15"/>
      <c r="J551" s="15"/>
      <c r="K551" s="15"/>
      <c r="L551" s="15" t="n">
        <v>61349.4</v>
      </c>
      <c r="M551" s="15" t="n">
        <v>6402.6</v>
      </c>
      <c r="N551" s="15"/>
      <c r="O551" s="15"/>
      <c r="P551" s="16"/>
      <c r="Q551" s="17" t="n">
        <f aca="false">E551+F551+G551+H551+I551+J551+K551+L551+M551+N551+5+P551</f>
        <v>304201.04</v>
      </c>
    </row>
    <row r="552" customFormat="false" ht="12.8" hidden="false" customHeight="false" outlineLevel="0" collapsed="false">
      <c r="A552" s="13"/>
      <c r="B552" s="14"/>
      <c r="C552" s="14" t="s">
        <v>193</v>
      </c>
      <c r="D552" s="14" t="s">
        <v>194</v>
      </c>
      <c r="E552" s="15"/>
      <c r="F552" s="15"/>
      <c r="G552" s="15"/>
      <c r="H552" s="15"/>
      <c r="I552" s="15"/>
      <c r="J552" s="15"/>
      <c r="K552" s="15"/>
      <c r="L552" s="15"/>
      <c r="M552" s="15" t="n">
        <v>122242.5</v>
      </c>
      <c r="N552" s="15" t="n">
        <v>12757.5</v>
      </c>
      <c r="O552" s="15"/>
      <c r="P552" s="16"/>
      <c r="Q552" s="17" t="n">
        <f aca="false">E552+F552+G552+H552+I552+J552+K552+L552+M552+N552+5+P552</f>
        <v>135005</v>
      </c>
    </row>
    <row r="553" customFormat="false" ht="12.8" hidden="false" customHeight="false" outlineLevel="0" collapsed="false">
      <c r="A553" s="13" t="s">
        <v>1114</v>
      </c>
      <c r="B553" s="14" t="s">
        <v>1115</v>
      </c>
      <c r="C553" s="14" t="s">
        <v>960</v>
      </c>
      <c r="D553" s="14" t="s">
        <v>961</v>
      </c>
      <c r="E553" s="15"/>
      <c r="F553" s="15" t="n">
        <v>42900</v>
      </c>
      <c r="G553" s="15"/>
      <c r="H553" s="15"/>
      <c r="I553" s="15"/>
      <c r="J553" s="15"/>
      <c r="K553" s="15"/>
      <c r="L553" s="15"/>
      <c r="M553" s="15"/>
      <c r="N553" s="15"/>
      <c r="O553" s="15"/>
      <c r="P553" s="16"/>
      <c r="Q553" s="17" t="n">
        <f aca="false">E553+F553+G553+H553+I553+J553+K553+L553+M553+N553+5+P553</f>
        <v>42905</v>
      </c>
    </row>
    <row r="554" customFormat="false" ht="12.8" hidden="false" customHeight="true" outlineLevel="0" collapsed="false">
      <c r="A554" s="13" t="s">
        <v>1116</v>
      </c>
      <c r="B554" s="14" t="s">
        <v>1117</v>
      </c>
      <c r="C554" s="14" t="s">
        <v>34</v>
      </c>
      <c r="D554" s="14" t="s">
        <v>35</v>
      </c>
      <c r="E554" s="15"/>
      <c r="F554" s="15"/>
      <c r="G554" s="15"/>
      <c r="H554" s="15"/>
      <c r="I554" s="15"/>
      <c r="J554" s="15"/>
      <c r="K554" s="15"/>
      <c r="L554" s="15"/>
      <c r="M554" s="15"/>
      <c r="N554" s="15" t="n">
        <v>2450</v>
      </c>
      <c r="O554" s="15"/>
      <c r="P554" s="16"/>
      <c r="Q554" s="17" t="n">
        <f aca="false">E554+F554+G554+H554+I554+J554+K554+L554+M554+N554+5+P554</f>
        <v>2455</v>
      </c>
    </row>
    <row r="555" customFormat="false" ht="12.8" hidden="false" customHeight="false" outlineLevel="0" collapsed="false">
      <c r="A555" s="13"/>
      <c r="B555" s="14"/>
      <c r="C555" s="14" t="s">
        <v>377</v>
      </c>
      <c r="D555" s="14" t="s">
        <v>378</v>
      </c>
      <c r="E555" s="15"/>
      <c r="F555" s="15"/>
      <c r="G555" s="15"/>
      <c r="H555" s="15"/>
      <c r="I555" s="15"/>
      <c r="J555" s="15"/>
      <c r="K555" s="15"/>
      <c r="L555" s="15"/>
      <c r="M555" s="15"/>
      <c r="N555" s="15" t="n">
        <v>7879.5</v>
      </c>
      <c r="O555" s="15"/>
      <c r="P555" s="16"/>
      <c r="Q555" s="17" t="n">
        <f aca="false">E555+F555+G555+H555+I555+J555+K555+L555+M555+N555+5+P555</f>
        <v>7884.5</v>
      </c>
    </row>
    <row r="556" customFormat="false" ht="12.8" hidden="false" customHeight="false" outlineLevel="0" collapsed="false">
      <c r="A556" s="13"/>
      <c r="B556" s="14"/>
      <c r="C556" s="14" t="s">
        <v>511</v>
      </c>
      <c r="D556" s="14" t="s">
        <v>512</v>
      </c>
      <c r="E556" s="15"/>
      <c r="F556" s="15"/>
      <c r="G556" s="15"/>
      <c r="H556" s="15"/>
      <c r="I556" s="15"/>
      <c r="J556" s="15"/>
      <c r="K556" s="15"/>
      <c r="L556" s="15"/>
      <c r="M556" s="15" t="n">
        <v>15025</v>
      </c>
      <c r="N556" s="15"/>
      <c r="O556" s="15"/>
      <c r="P556" s="16"/>
      <c r="Q556" s="17" t="n">
        <f aca="false">E556+F556+G556+H556+I556+J556+K556+L556+M556+N556+5+P556</f>
        <v>15030</v>
      </c>
    </row>
    <row r="557" customFormat="false" ht="12.8" hidden="false" customHeight="false" outlineLevel="0" collapsed="false">
      <c r="A557" s="13" t="s">
        <v>1118</v>
      </c>
      <c r="B557" s="14" t="s">
        <v>1119</v>
      </c>
      <c r="C557" s="14" t="s">
        <v>68</v>
      </c>
      <c r="D557" s="14" t="s">
        <v>69</v>
      </c>
      <c r="E557" s="15"/>
      <c r="F557" s="15"/>
      <c r="G557" s="15"/>
      <c r="H557" s="15"/>
      <c r="I557" s="15"/>
      <c r="J557" s="15"/>
      <c r="K557" s="15"/>
      <c r="L557" s="15"/>
      <c r="M557" s="15"/>
      <c r="N557" s="15" t="n">
        <v>13148.3</v>
      </c>
      <c r="O557" s="15" t="n">
        <v>364.9</v>
      </c>
      <c r="P557" s="16"/>
      <c r="Q557" s="17" t="n">
        <f aca="false">E557+F557+G557+H557+I557+J557+K557+L557+M557+N557+5+P557</f>
        <v>13153.3</v>
      </c>
    </row>
    <row r="558" customFormat="false" ht="12.8" hidden="false" customHeight="false" outlineLevel="0" collapsed="false">
      <c r="A558" s="13" t="s">
        <v>1120</v>
      </c>
      <c r="B558" s="14" t="s">
        <v>1121</v>
      </c>
      <c r="C558" s="14" t="s">
        <v>68</v>
      </c>
      <c r="D558" s="14" t="s">
        <v>69</v>
      </c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 t="n">
        <v>13148.3</v>
      </c>
      <c r="P558" s="16" t="n">
        <v>364.9</v>
      </c>
      <c r="Q558" s="17" t="n">
        <f aca="false">E558+F558+G558+H558+I558+J558+K558+L558+M558+N558+5+P558</f>
        <v>369.9</v>
      </c>
    </row>
    <row r="559" customFormat="false" ht="12.8" hidden="false" customHeight="false" outlineLevel="0" collapsed="false">
      <c r="A559" s="13" t="s">
        <v>1122</v>
      </c>
      <c r="B559" s="14" t="s">
        <v>1123</v>
      </c>
      <c r="C559" s="14" t="s">
        <v>68</v>
      </c>
      <c r="D559" s="14" t="s">
        <v>69</v>
      </c>
      <c r="E559" s="15"/>
      <c r="F559" s="15"/>
      <c r="G559" s="15"/>
      <c r="H559" s="15"/>
      <c r="I559" s="15"/>
      <c r="J559" s="15"/>
      <c r="K559" s="15"/>
      <c r="L559" s="15"/>
      <c r="M559" s="15"/>
      <c r="N559" s="15" t="n">
        <v>13148.3</v>
      </c>
      <c r="O559" s="15" t="n">
        <v>364.9</v>
      </c>
      <c r="P559" s="16"/>
      <c r="Q559" s="17" t="n">
        <f aca="false">E559+F559+G559+H559+I559+J559+K559+L559+M559+N559+5+P559</f>
        <v>13153.3</v>
      </c>
    </row>
    <row r="560" customFormat="false" ht="12.8" hidden="false" customHeight="false" outlineLevel="0" collapsed="false">
      <c r="A560" s="13" t="s">
        <v>1124</v>
      </c>
      <c r="B560" s="14" t="s">
        <v>1125</v>
      </c>
      <c r="C560" s="14" t="s">
        <v>68</v>
      </c>
      <c r="D560" s="14" t="s">
        <v>69</v>
      </c>
      <c r="E560" s="15"/>
      <c r="F560" s="15"/>
      <c r="G560" s="15"/>
      <c r="H560" s="15"/>
      <c r="I560" s="15"/>
      <c r="J560" s="15"/>
      <c r="K560" s="15"/>
      <c r="L560" s="15"/>
      <c r="M560" s="15"/>
      <c r="N560" s="15" t="n">
        <v>30806.4</v>
      </c>
      <c r="O560" s="15" t="n">
        <v>2000.9</v>
      </c>
      <c r="P560" s="16"/>
      <c r="Q560" s="17" t="n">
        <f aca="false">E560+F560+G560+H560+I560+J560+K560+L560+M560+N560+5+P560</f>
        <v>30811.4</v>
      </c>
    </row>
    <row r="561" customFormat="false" ht="12.8" hidden="false" customHeight="false" outlineLevel="0" collapsed="false">
      <c r="A561" s="13" t="s">
        <v>1126</v>
      </c>
      <c r="B561" s="14" t="s">
        <v>1127</v>
      </c>
      <c r="C561" s="14" t="s">
        <v>141</v>
      </c>
      <c r="D561" s="14" t="s">
        <v>142</v>
      </c>
      <c r="E561" s="15" t="n">
        <v>9662.76</v>
      </c>
      <c r="F561" s="15"/>
      <c r="G561" s="15"/>
      <c r="H561" s="15"/>
      <c r="I561" s="15" t="n">
        <v>29990.85</v>
      </c>
      <c r="J561" s="15" t="n">
        <v>10270.65</v>
      </c>
      <c r="K561" s="15"/>
      <c r="L561" s="15" t="n">
        <v>16104.6</v>
      </c>
      <c r="M561" s="15"/>
      <c r="N561" s="15" t="n">
        <v>8052.3</v>
      </c>
      <c r="O561" s="15" t="n">
        <v>8052.3</v>
      </c>
      <c r="P561" s="16" t="n">
        <v>8052.3</v>
      </c>
      <c r="Q561" s="17" t="n">
        <f aca="false">E561+F561+G561+H561+I561+J561+K561+L561+M561+N561+5+P561</f>
        <v>82138.46</v>
      </c>
    </row>
    <row r="562" customFormat="false" ht="12.8" hidden="false" customHeight="false" outlineLevel="0" collapsed="false">
      <c r="A562" s="13" t="s">
        <v>1128</v>
      </c>
      <c r="B562" s="14" t="s">
        <v>1129</v>
      </c>
      <c r="C562" s="14" t="s">
        <v>155</v>
      </c>
      <c r="D562" s="14" t="s">
        <v>156</v>
      </c>
      <c r="E562" s="15"/>
      <c r="F562" s="15"/>
      <c r="G562" s="15"/>
      <c r="H562" s="15"/>
      <c r="I562" s="15" t="n">
        <v>15000</v>
      </c>
      <c r="J562" s="15"/>
      <c r="K562" s="15"/>
      <c r="L562" s="15"/>
      <c r="M562" s="15"/>
      <c r="N562" s="15"/>
      <c r="O562" s="15"/>
      <c r="P562" s="16" t="n">
        <v>22423.8</v>
      </c>
      <c r="Q562" s="17" t="n">
        <f aca="false">E562+F562+G562+H562+I562+J562+K562+L562+M562+N562+5+P562</f>
        <v>37428.8</v>
      </c>
    </row>
    <row r="563" customFormat="false" ht="12.8" hidden="false" customHeight="false" outlineLevel="0" collapsed="false">
      <c r="A563" s="13" t="s">
        <v>1130</v>
      </c>
      <c r="B563" s="14" t="s">
        <v>1131</v>
      </c>
      <c r="C563" s="14" t="s">
        <v>68</v>
      </c>
      <c r="D563" s="14" t="s">
        <v>69</v>
      </c>
      <c r="E563" s="15"/>
      <c r="F563" s="15"/>
      <c r="G563" s="15"/>
      <c r="H563" s="15"/>
      <c r="I563" s="15"/>
      <c r="J563" s="15"/>
      <c r="K563" s="15"/>
      <c r="L563" s="15"/>
      <c r="M563" s="15"/>
      <c r="N563" s="15" t="n">
        <v>32253.35</v>
      </c>
      <c r="O563" s="15" t="n">
        <v>2280.65</v>
      </c>
      <c r="P563" s="16"/>
      <c r="Q563" s="17" t="n">
        <f aca="false">E563+F563+G563+H563+I563+J563+K563+L563+M563+N563+5+P563</f>
        <v>32258.35</v>
      </c>
    </row>
    <row r="564" customFormat="false" ht="12.8" hidden="false" customHeight="false" outlineLevel="0" collapsed="false">
      <c r="A564" s="13" t="s">
        <v>1132</v>
      </c>
      <c r="B564" s="14" t="s">
        <v>1133</v>
      </c>
      <c r="C564" s="14" t="s">
        <v>115</v>
      </c>
      <c r="D564" s="14" t="s">
        <v>116</v>
      </c>
      <c r="E564" s="15"/>
      <c r="F564" s="15"/>
      <c r="G564" s="15"/>
      <c r="H564" s="15" t="n">
        <v>44700</v>
      </c>
      <c r="I564" s="15"/>
      <c r="J564" s="15"/>
      <c r="K564" s="15"/>
      <c r="L564" s="15"/>
      <c r="M564" s="15"/>
      <c r="N564" s="15"/>
      <c r="O564" s="15"/>
      <c r="P564" s="16"/>
      <c r="Q564" s="17" t="n">
        <f aca="false">E564+F564+G564+H564+I564+J564+K564+L564+M564+N564+5+P564</f>
        <v>44705</v>
      </c>
    </row>
    <row r="565" customFormat="false" ht="12.8" hidden="false" customHeight="false" outlineLevel="0" collapsed="false">
      <c r="A565" s="13" t="s">
        <v>1134</v>
      </c>
      <c r="B565" s="14" t="s">
        <v>1135</v>
      </c>
      <c r="C565" s="14" t="s">
        <v>40</v>
      </c>
      <c r="D565" s="14" t="s">
        <v>41</v>
      </c>
      <c r="E565" s="15"/>
      <c r="F565" s="15"/>
      <c r="G565" s="15" t="n">
        <v>62652.24</v>
      </c>
      <c r="H565" s="15" t="n">
        <v>3892.92</v>
      </c>
      <c r="I565" s="15"/>
      <c r="J565" s="15"/>
      <c r="K565" s="15"/>
      <c r="L565" s="15"/>
      <c r="M565" s="15"/>
      <c r="N565" s="15"/>
      <c r="O565" s="15"/>
      <c r="P565" s="16"/>
      <c r="Q565" s="17" t="n">
        <f aca="false">E565+F565+G565+H565+I565+J565+K565+L565+M565+N565+5+P565</f>
        <v>66550.16</v>
      </c>
    </row>
    <row r="566" customFormat="false" ht="12.8" hidden="false" customHeight="false" outlineLevel="0" collapsed="false">
      <c r="A566" s="13" t="s">
        <v>1136</v>
      </c>
      <c r="B566" s="14" t="s">
        <v>1137</v>
      </c>
      <c r="C566" s="14" t="s">
        <v>293</v>
      </c>
      <c r="D566" s="14" t="s">
        <v>294</v>
      </c>
      <c r="E566" s="15" t="n">
        <v>2909.58</v>
      </c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6"/>
      <c r="Q566" s="17" t="n">
        <f aca="false">E566+F566+G566+H566+I566+J566+K566+L566+M566+N566+5+P566</f>
        <v>2914.58</v>
      </c>
    </row>
    <row r="567" customFormat="false" ht="12.8" hidden="false" customHeight="false" outlineLevel="0" collapsed="false">
      <c r="A567" s="13" t="s">
        <v>1138</v>
      </c>
      <c r="B567" s="14" t="s">
        <v>1139</v>
      </c>
      <c r="C567" s="14" t="s">
        <v>101</v>
      </c>
      <c r="D567" s="14" t="s">
        <v>102</v>
      </c>
      <c r="E567" s="15"/>
      <c r="F567" s="15"/>
      <c r="G567" s="15"/>
      <c r="H567" s="15"/>
      <c r="I567" s="15"/>
      <c r="J567" s="15"/>
      <c r="K567" s="15"/>
      <c r="L567" s="15"/>
      <c r="M567" s="15" t="n">
        <v>474381.55</v>
      </c>
      <c r="N567" s="15" t="n">
        <v>29475.65</v>
      </c>
      <c r="O567" s="15"/>
      <c r="P567" s="16"/>
      <c r="Q567" s="17" t="n">
        <f aca="false">E567+F567+G567+H567+I567+J567+K567+L567+M567+N567+5+P567</f>
        <v>503862.2</v>
      </c>
    </row>
    <row r="568" customFormat="false" ht="12.8" hidden="false" customHeight="false" outlineLevel="0" collapsed="false">
      <c r="A568" s="13" t="s">
        <v>1140</v>
      </c>
      <c r="B568" s="14" t="s">
        <v>1141</v>
      </c>
      <c r="C568" s="14" t="s">
        <v>68</v>
      </c>
      <c r="D568" s="14" t="s">
        <v>69</v>
      </c>
      <c r="E568" s="15"/>
      <c r="F568" s="15"/>
      <c r="G568" s="15"/>
      <c r="H568" s="15"/>
      <c r="I568" s="15"/>
      <c r="J568" s="15"/>
      <c r="K568" s="15"/>
      <c r="L568" s="15"/>
      <c r="M568" s="15"/>
      <c r="N568" s="15" t="n">
        <v>13148.3</v>
      </c>
      <c r="O568" s="15" t="n">
        <v>364.9</v>
      </c>
      <c r="P568" s="16"/>
      <c r="Q568" s="17" t="n">
        <f aca="false">E568+F568+G568+H568+I568+J568+K568+L568+M568+N568+5+P568</f>
        <v>13153.3</v>
      </c>
    </row>
    <row r="569" customFormat="false" ht="12.8" hidden="false" customHeight="false" outlineLevel="0" collapsed="false">
      <c r="A569" s="13" t="s">
        <v>1142</v>
      </c>
      <c r="B569" s="14" t="s">
        <v>1143</v>
      </c>
      <c r="C569" s="14" t="s">
        <v>68</v>
      </c>
      <c r="D569" s="14" t="s">
        <v>69</v>
      </c>
      <c r="E569" s="15"/>
      <c r="F569" s="15"/>
      <c r="G569" s="15"/>
      <c r="H569" s="15"/>
      <c r="I569" s="15"/>
      <c r="J569" s="15"/>
      <c r="K569" s="15"/>
      <c r="L569" s="15"/>
      <c r="M569" s="15"/>
      <c r="N569" s="15" t="n">
        <v>32253.35</v>
      </c>
      <c r="O569" s="15" t="n">
        <v>2280.65</v>
      </c>
      <c r="P569" s="16"/>
      <c r="Q569" s="17" t="n">
        <f aca="false">E569+F569+G569+H569+I569+J569+K569+L569+M569+N569+5+P569</f>
        <v>32258.35</v>
      </c>
    </row>
    <row r="570" customFormat="false" ht="12.8" hidden="false" customHeight="true" outlineLevel="0" collapsed="false">
      <c r="A570" s="13" t="s">
        <v>1144</v>
      </c>
      <c r="B570" s="14" t="s">
        <v>1145</v>
      </c>
      <c r="C570" s="14" t="s">
        <v>101</v>
      </c>
      <c r="D570" s="14" t="s">
        <v>102</v>
      </c>
      <c r="E570" s="15"/>
      <c r="F570" s="15"/>
      <c r="G570" s="15"/>
      <c r="H570" s="15"/>
      <c r="I570" s="15"/>
      <c r="J570" s="15"/>
      <c r="K570" s="15"/>
      <c r="L570" s="15"/>
      <c r="M570" s="15" t="n">
        <v>52125</v>
      </c>
      <c r="N570" s="15"/>
      <c r="O570" s="15"/>
      <c r="P570" s="16"/>
      <c r="Q570" s="17" t="n">
        <f aca="false">E570+F570+G570+H570+I570+J570+K570+L570+M570+N570+5+P570</f>
        <v>52130</v>
      </c>
    </row>
    <row r="571" customFormat="false" ht="12.8" hidden="false" customHeight="false" outlineLevel="0" collapsed="false">
      <c r="A571" s="13"/>
      <c r="B571" s="14"/>
      <c r="C571" s="14" t="s">
        <v>83</v>
      </c>
      <c r="D571" s="14" t="s">
        <v>84</v>
      </c>
      <c r="E571" s="15"/>
      <c r="F571" s="15"/>
      <c r="G571" s="15"/>
      <c r="H571" s="15"/>
      <c r="I571" s="15"/>
      <c r="J571" s="15"/>
      <c r="K571" s="15" t="n">
        <v>2275982.1</v>
      </c>
      <c r="L571" s="15" t="n">
        <v>141417.9</v>
      </c>
      <c r="M571" s="15" t="n">
        <v>60501.95</v>
      </c>
      <c r="N571" s="15" t="n">
        <v>6998.05</v>
      </c>
      <c r="O571" s="15"/>
      <c r="P571" s="16"/>
      <c r="Q571" s="17" t="n">
        <f aca="false">E571+F571+G571+H571+I571+J571+K571+L571+M571+N571+5+P571</f>
        <v>2484905</v>
      </c>
    </row>
    <row r="572" customFormat="false" ht="12.8" hidden="false" customHeight="false" outlineLevel="0" collapsed="false">
      <c r="A572" s="13" t="s">
        <v>1146</v>
      </c>
      <c r="B572" s="14" t="s">
        <v>1147</v>
      </c>
      <c r="C572" s="14" t="s">
        <v>900</v>
      </c>
      <c r="D572" s="14" t="s">
        <v>901</v>
      </c>
      <c r="E572" s="15"/>
      <c r="F572" s="15"/>
      <c r="G572" s="15" t="n">
        <v>3322.5</v>
      </c>
      <c r="H572" s="15"/>
      <c r="I572" s="15"/>
      <c r="J572" s="15"/>
      <c r="K572" s="15"/>
      <c r="L572" s="15"/>
      <c r="M572" s="15"/>
      <c r="N572" s="15"/>
      <c r="O572" s="15"/>
      <c r="P572" s="16"/>
      <c r="Q572" s="17" t="n">
        <f aca="false">E572+F572+G572+H572+I572+J572+K572+L572+M572+N572+5+P572</f>
        <v>3327.5</v>
      </c>
    </row>
    <row r="573" customFormat="false" ht="12.8" hidden="false" customHeight="false" outlineLevel="0" collapsed="false">
      <c r="A573" s="13" t="s">
        <v>1148</v>
      </c>
      <c r="B573" s="14" t="s">
        <v>1149</v>
      </c>
      <c r="C573" s="14" t="s">
        <v>68</v>
      </c>
      <c r="D573" s="14" t="s">
        <v>69</v>
      </c>
      <c r="E573" s="15"/>
      <c r="F573" s="15"/>
      <c r="G573" s="15"/>
      <c r="H573" s="15"/>
      <c r="I573" s="15"/>
      <c r="J573" s="15"/>
      <c r="K573" s="15"/>
      <c r="L573" s="15"/>
      <c r="M573" s="15"/>
      <c r="N573" s="15" t="n">
        <v>13148.3</v>
      </c>
      <c r="O573" s="15" t="n">
        <v>364.9</v>
      </c>
      <c r="P573" s="16"/>
      <c r="Q573" s="17" t="n">
        <f aca="false">E573+F573+G573+H573+I573+J573+K573+L573+M573+N573+5+P573</f>
        <v>13153.3</v>
      </c>
    </row>
    <row r="574" customFormat="false" ht="12.8" hidden="false" customHeight="false" outlineLevel="0" collapsed="false">
      <c r="A574" s="13" t="s">
        <v>1150</v>
      </c>
      <c r="B574" s="14" t="s">
        <v>1151</v>
      </c>
      <c r="C574" s="14" t="s">
        <v>468</v>
      </c>
      <c r="D574" s="14" t="s">
        <v>469</v>
      </c>
      <c r="E574" s="15" t="n">
        <v>16783.44</v>
      </c>
      <c r="F574" s="15"/>
      <c r="G574" s="15"/>
      <c r="H574" s="15" t="n">
        <v>73427.55</v>
      </c>
      <c r="I574" s="15" t="n">
        <v>27972.4</v>
      </c>
      <c r="J574" s="15" t="n">
        <v>27972.4</v>
      </c>
      <c r="K574" s="15" t="n">
        <v>27972.4</v>
      </c>
      <c r="L574" s="15" t="n">
        <v>13986.2</v>
      </c>
      <c r="M574" s="15" t="n">
        <v>24475.85</v>
      </c>
      <c r="N574" s="15" t="n">
        <v>41958.6</v>
      </c>
      <c r="O574" s="15" t="n">
        <v>34965.5</v>
      </c>
      <c r="P574" s="16" t="n">
        <v>38462.05</v>
      </c>
      <c r="Q574" s="17" t="n">
        <f aca="false">E574+F574+G574+H574+I574+J574+K574+L574+M574+N574+5+P574</f>
        <v>293015.89</v>
      </c>
    </row>
    <row r="575" customFormat="false" ht="12.8" hidden="false" customHeight="false" outlineLevel="0" collapsed="false">
      <c r="A575" s="13" t="s">
        <v>1152</v>
      </c>
      <c r="B575" s="14" t="s">
        <v>1153</v>
      </c>
      <c r="C575" s="14" t="s">
        <v>511</v>
      </c>
      <c r="D575" s="14" t="s">
        <v>512</v>
      </c>
      <c r="E575" s="15"/>
      <c r="F575" s="15" t="n">
        <v>112250</v>
      </c>
      <c r="G575" s="15"/>
      <c r="H575" s="15"/>
      <c r="I575" s="15"/>
      <c r="J575" s="15"/>
      <c r="K575" s="15"/>
      <c r="L575" s="15"/>
      <c r="M575" s="15"/>
      <c r="N575" s="15"/>
      <c r="O575" s="15"/>
      <c r="P575" s="16"/>
      <c r="Q575" s="17" t="n">
        <f aca="false">E575+F575+G575+H575+I575+J575+K575+L575+M575+N575+5+P575</f>
        <v>112255</v>
      </c>
    </row>
    <row r="576" customFormat="false" ht="12.8" hidden="false" customHeight="false" outlineLevel="0" collapsed="false">
      <c r="A576" s="13" t="s">
        <v>1154</v>
      </c>
      <c r="B576" s="14" t="s">
        <v>1155</v>
      </c>
      <c r="C576" s="14" t="s">
        <v>74</v>
      </c>
      <c r="D576" s="14" t="s">
        <v>75</v>
      </c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6" t="n">
        <v>22320.75</v>
      </c>
      <c r="Q576" s="17" t="n">
        <f aca="false">E576+F576+G576+H576+I576+J576+K576+L576+M576+N576+5+P576</f>
        <v>22325.75</v>
      </c>
    </row>
    <row r="577" customFormat="false" ht="12.8" hidden="false" customHeight="false" outlineLevel="0" collapsed="false">
      <c r="A577" s="13" t="s">
        <v>1156</v>
      </c>
      <c r="B577" s="14" t="s">
        <v>1157</v>
      </c>
      <c r="C577" s="14" t="s">
        <v>115</v>
      </c>
      <c r="D577" s="14" t="s">
        <v>116</v>
      </c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 t="n">
        <v>46000</v>
      </c>
      <c r="P577" s="16"/>
      <c r="Q577" s="17" t="n">
        <f aca="false">E577+F577+G577+H577+I577+J577+K577+L577+M577+N577+5+P577</f>
        <v>5</v>
      </c>
    </row>
    <row r="578" customFormat="false" ht="12.8" hidden="false" customHeight="true" outlineLevel="0" collapsed="false">
      <c r="A578" s="13" t="s">
        <v>1158</v>
      </c>
      <c r="B578" s="14" t="s">
        <v>1159</v>
      </c>
      <c r="C578" s="14" t="s">
        <v>1160</v>
      </c>
      <c r="D578" s="14" t="s">
        <v>1161</v>
      </c>
      <c r="E578" s="15"/>
      <c r="F578" s="15"/>
      <c r="G578" s="15"/>
      <c r="H578" s="15"/>
      <c r="I578" s="15"/>
      <c r="J578" s="15"/>
      <c r="K578" s="15"/>
      <c r="L578" s="15"/>
      <c r="M578" s="15"/>
      <c r="N578" s="15" t="n">
        <v>92160</v>
      </c>
      <c r="O578" s="15" t="n">
        <v>127435</v>
      </c>
      <c r="P578" s="16"/>
      <c r="Q578" s="17" t="n">
        <f aca="false">E578+F578+G578+H578+I578+J578+K578+L578+M578+N578+5+P578</f>
        <v>92165</v>
      </c>
    </row>
    <row r="579" customFormat="false" ht="12.8" hidden="false" customHeight="false" outlineLevel="0" collapsed="false">
      <c r="A579" s="13"/>
      <c r="B579" s="14"/>
      <c r="C579" s="14" t="s">
        <v>544</v>
      </c>
      <c r="D579" s="14" t="s">
        <v>545</v>
      </c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6" t="n">
        <v>3520</v>
      </c>
      <c r="Q579" s="17" t="n">
        <f aca="false">E579+F579+G579+H579+I579+J579+K579+L579+M579+N579+5+P579</f>
        <v>3525</v>
      </c>
    </row>
    <row r="580" customFormat="false" ht="12.8" hidden="false" customHeight="false" outlineLevel="0" collapsed="false">
      <c r="A580" s="13" t="s">
        <v>1162</v>
      </c>
      <c r="B580" s="14" t="s">
        <v>1163</v>
      </c>
      <c r="C580" s="14" t="s">
        <v>74</v>
      </c>
      <c r="D580" s="14" t="s">
        <v>75</v>
      </c>
      <c r="E580" s="15"/>
      <c r="F580" s="15"/>
      <c r="G580" s="15"/>
      <c r="H580" s="15"/>
      <c r="I580" s="15"/>
      <c r="J580" s="15" t="n">
        <v>10724.8</v>
      </c>
      <c r="K580" s="15"/>
      <c r="L580" s="15"/>
      <c r="M580" s="15"/>
      <c r="N580" s="15"/>
      <c r="O580" s="15"/>
      <c r="P580" s="16"/>
      <c r="Q580" s="17" t="n">
        <f aca="false">E580+F580+G580+H580+I580+J580+K580+L580+M580+N580+5+P580</f>
        <v>10729.8</v>
      </c>
    </row>
    <row r="581" customFormat="false" ht="12.8" hidden="false" customHeight="false" outlineLevel="0" collapsed="false">
      <c r="A581" s="13" t="s">
        <v>1164</v>
      </c>
      <c r="B581" s="14" t="s">
        <v>1165</v>
      </c>
      <c r="C581" s="14" t="s">
        <v>68</v>
      </c>
      <c r="D581" s="14" t="s">
        <v>69</v>
      </c>
      <c r="E581" s="15"/>
      <c r="F581" s="15"/>
      <c r="G581" s="15"/>
      <c r="H581" s="15"/>
      <c r="I581" s="15"/>
      <c r="J581" s="15"/>
      <c r="K581" s="15"/>
      <c r="L581" s="15"/>
      <c r="M581" s="15"/>
      <c r="N581" s="15" t="n">
        <v>32253.35</v>
      </c>
      <c r="O581" s="15" t="n">
        <v>2280.65</v>
      </c>
      <c r="P581" s="16"/>
      <c r="Q581" s="17" t="n">
        <f aca="false">E581+F581+G581+H581+I581+J581+K581+L581+M581+N581+5+P581</f>
        <v>32258.35</v>
      </c>
    </row>
    <row r="582" customFormat="false" ht="12.8" hidden="false" customHeight="false" outlineLevel="0" collapsed="false">
      <c r="A582" s="13" t="s">
        <v>1166</v>
      </c>
      <c r="B582" s="14" t="s">
        <v>1167</v>
      </c>
      <c r="C582" s="14" t="s">
        <v>68</v>
      </c>
      <c r="D582" s="14" t="s">
        <v>69</v>
      </c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 t="n">
        <v>23252.7</v>
      </c>
      <c r="P582" s="16" t="n">
        <v>921.1</v>
      </c>
      <c r="Q582" s="17" t="n">
        <f aca="false">E582+F582+G582+H582+I582+J582+K582+L582+M582+N582+5+P582</f>
        <v>926.1</v>
      </c>
    </row>
    <row r="583" customFormat="false" ht="12.8" hidden="false" customHeight="false" outlineLevel="0" collapsed="false">
      <c r="A583" s="13" t="s">
        <v>1168</v>
      </c>
      <c r="B583" s="14" t="s">
        <v>1169</v>
      </c>
      <c r="C583" s="14" t="s">
        <v>135</v>
      </c>
      <c r="D583" s="14" t="s">
        <v>136</v>
      </c>
      <c r="E583" s="15" t="n">
        <v>28568.35</v>
      </c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6"/>
      <c r="Q583" s="17" t="n">
        <f aca="false">E583+F583+G583+H583+I583+J583+K583+L583+M583+N583+5+P583</f>
        <v>28573.35</v>
      </c>
    </row>
    <row r="584" customFormat="false" ht="12.8" hidden="false" customHeight="false" outlineLevel="0" collapsed="false">
      <c r="A584" s="13" t="s">
        <v>1170</v>
      </c>
      <c r="B584" s="14" t="s">
        <v>1171</v>
      </c>
      <c r="C584" s="14" t="s">
        <v>68</v>
      </c>
      <c r="D584" s="14" t="s">
        <v>69</v>
      </c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 t="n">
        <v>13148.3</v>
      </c>
      <c r="P584" s="16" t="n">
        <v>364.9</v>
      </c>
      <c r="Q584" s="17" t="n">
        <f aca="false">E584+F584+G584+H584+I584+J584+K584+L584+M584+N584+5+P584</f>
        <v>369.9</v>
      </c>
    </row>
    <row r="585" customFormat="false" ht="12.8" hidden="false" customHeight="false" outlineLevel="0" collapsed="false">
      <c r="A585" s="13" t="s">
        <v>1172</v>
      </c>
      <c r="B585" s="14" t="s">
        <v>1173</v>
      </c>
      <c r="C585" s="14" t="s">
        <v>68</v>
      </c>
      <c r="D585" s="14" t="s">
        <v>69</v>
      </c>
      <c r="E585" s="15"/>
      <c r="F585" s="15"/>
      <c r="G585" s="15"/>
      <c r="H585" s="15" t="n">
        <v>115837.65</v>
      </c>
      <c r="I585" s="15" t="n">
        <v>56564.1</v>
      </c>
      <c r="J585" s="15" t="n">
        <v>49000</v>
      </c>
      <c r="K585" s="15" t="n">
        <v>49000</v>
      </c>
      <c r="L585" s="15" t="n">
        <v>49000</v>
      </c>
      <c r="M585" s="15" t="n">
        <v>49000</v>
      </c>
      <c r="N585" s="15" t="n">
        <v>49000</v>
      </c>
      <c r="O585" s="15" t="n">
        <v>49000</v>
      </c>
      <c r="P585" s="16" t="n">
        <v>53630.5</v>
      </c>
      <c r="Q585" s="17" t="n">
        <f aca="false">E585+F585+G585+H585+I585+J585+K585+L585+M585+N585+5+P585</f>
        <v>471037.25</v>
      </c>
    </row>
    <row r="586" customFormat="false" ht="12.8" hidden="false" customHeight="false" outlineLevel="0" collapsed="false">
      <c r="A586" s="13" t="s">
        <v>1174</v>
      </c>
      <c r="B586" s="14" t="s">
        <v>1175</v>
      </c>
      <c r="C586" s="14" t="s">
        <v>68</v>
      </c>
      <c r="D586" s="14" t="s">
        <v>69</v>
      </c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 t="n">
        <v>34534</v>
      </c>
      <c r="P586" s="16"/>
      <c r="Q586" s="17" t="n">
        <f aca="false">E586+F586+G586+H586+I586+J586+K586+L586+M586+N586+5+P586</f>
        <v>5</v>
      </c>
    </row>
    <row r="587" customFormat="false" ht="12.8" hidden="false" customHeight="false" outlineLevel="0" collapsed="false">
      <c r="A587" s="13" t="s">
        <v>1176</v>
      </c>
      <c r="B587" s="14" t="s">
        <v>1177</v>
      </c>
      <c r="C587" s="14" t="s">
        <v>68</v>
      </c>
      <c r="D587" s="14" t="s">
        <v>69</v>
      </c>
      <c r="E587" s="15"/>
      <c r="F587" s="15"/>
      <c r="G587" s="15"/>
      <c r="H587" s="15"/>
      <c r="I587" s="15"/>
      <c r="J587" s="15"/>
      <c r="K587" s="15"/>
      <c r="L587" s="15"/>
      <c r="M587" s="15"/>
      <c r="N587" s="15" t="n">
        <v>13148.3</v>
      </c>
      <c r="O587" s="15" t="n">
        <v>364.9</v>
      </c>
      <c r="P587" s="16"/>
      <c r="Q587" s="17" t="n">
        <f aca="false">E587+F587+G587+H587+I587+J587+K587+L587+M587+N587+5+P587</f>
        <v>13153.3</v>
      </c>
    </row>
    <row r="588" customFormat="false" ht="12.8" hidden="false" customHeight="false" outlineLevel="0" collapsed="false">
      <c r="A588" s="13" t="s">
        <v>1178</v>
      </c>
      <c r="B588" s="14" t="s">
        <v>1179</v>
      </c>
      <c r="C588" s="14" t="s">
        <v>686</v>
      </c>
      <c r="D588" s="14" t="s">
        <v>687</v>
      </c>
      <c r="E588" s="15" t="n">
        <v>23628</v>
      </c>
      <c r="F588" s="15"/>
      <c r="G588" s="15"/>
      <c r="H588" s="15"/>
      <c r="I588" s="15"/>
      <c r="J588" s="15" t="n">
        <v>1425</v>
      </c>
      <c r="K588" s="15"/>
      <c r="L588" s="15"/>
      <c r="M588" s="15"/>
      <c r="N588" s="15"/>
      <c r="O588" s="15"/>
      <c r="P588" s="16"/>
      <c r="Q588" s="17" t="n">
        <f aca="false">E588+F588+G588+H588+I588+J588+K588+L588+M588+N588+5+P588</f>
        <v>25058</v>
      </c>
    </row>
    <row r="589" customFormat="false" ht="12.8" hidden="false" customHeight="false" outlineLevel="0" collapsed="false">
      <c r="A589" s="13" t="s">
        <v>1180</v>
      </c>
      <c r="B589" s="14" t="s">
        <v>1181</v>
      </c>
      <c r="C589" s="14" t="s">
        <v>507</v>
      </c>
      <c r="D589" s="14" t="s">
        <v>508</v>
      </c>
      <c r="E589" s="15"/>
      <c r="F589" s="15"/>
      <c r="G589" s="15"/>
      <c r="H589" s="15"/>
      <c r="I589" s="15"/>
      <c r="J589" s="15"/>
      <c r="K589" s="15"/>
      <c r="L589" s="15"/>
      <c r="M589" s="15" t="n">
        <v>35000</v>
      </c>
      <c r="N589" s="15"/>
      <c r="O589" s="15"/>
      <c r="P589" s="16"/>
      <c r="Q589" s="17" t="n">
        <f aca="false">E589+F589+G589+H589+I589+J589+K589+L589+M589+N589+5+P589</f>
        <v>35005</v>
      </c>
    </row>
    <row r="590" customFormat="false" ht="12.8" hidden="false" customHeight="false" outlineLevel="0" collapsed="false">
      <c r="A590" s="13" t="s">
        <v>1182</v>
      </c>
      <c r="B590" s="14" t="s">
        <v>1183</v>
      </c>
      <c r="C590" s="14" t="s">
        <v>68</v>
      </c>
      <c r="D590" s="14" t="s">
        <v>69</v>
      </c>
      <c r="E590" s="15"/>
      <c r="F590" s="15"/>
      <c r="G590" s="15"/>
      <c r="H590" s="15"/>
      <c r="I590" s="15"/>
      <c r="J590" s="15"/>
      <c r="K590" s="15"/>
      <c r="L590" s="15"/>
      <c r="M590" s="15"/>
      <c r="N590" s="15" t="n">
        <v>32253.35</v>
      </c>
      <c r="O590" s="15" t="n">
        <v>2280.65</v>
      </c>
      <c r="P590" s="16"/>
      <c r="Q590" s="17" t="n">
        <f aca="false">E590+F590+G590+H590+I590+J590+K590+L590+M590+N590+5+P590</f>
        <v>32258.35</v>
      </c>
    </row>
    <row r="591" customFormat="false" ht="12.8" hidden="false" customHeight="false" outlineLevel="0" collapsed="false">
      <c r="A591" s="13" t="s">
        <v>1184</v>
      </c>
      <c r="B591" s="14" t="s">
        <v>1185</v>
      </c>
      <c r="C591" s="14" t="s">
        <v>900</v>
      </c>
      <c r="D591" s="14" t="s">
        <v>901</v>
      </c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 t="n">
        <v>77656</v>
      </c>
      <c r="P591" s="16"/>
      <c r="Q591" s="17" t="n">
        <f aca="false">E591+F591+G591+H591+I591+J591+K591+L591+M591+N591+5+P591</f>
        <v>5</v>
      </c>
    </row>
    <row r="592" customFormat="false" ht="12.8" hidden="false" customHeight="false" outlineLevel="0" collapsed="false">
      <c r="A592" s="13" t="s">
        <v>1186</v>
      </c>
      <c r="B592" s="14" t="s">
        <v>1187</v>
      </c>
      <c r="C592" s="14" t="s">
        <v>127</v>
      </c>
      <c r="D592" s="14" t="s">
        <v>128</v>
      </c>
      <c r="E592" s="15" t="n">
        <v>14400</v>
      </c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6"/>
      <c r="Q592" s="17" t="n">
        <f aca="false">E592+F592+G592+H592+I592+J592+K592+L592+M592+N592+5+P592</f>
        <v>14405</v>
      </c>
    </row>
    <row r="593" customFormat="false" ht="12.8" hidden="false" customHeight="false" outlineLevel="0" collapsed="false">
      <c r="A593" s="13" t="s">
        <v>1188</v>
      </c>
      <c r="B593" s="14" t="s">
        <v>1189</v>
      </c>
      <c r="C593" s="14" t="s">
        <v>68</v>
      </c>
      <c r="D593" s="14" t="s">
        <v>69</v>
      </c>
      <c r="E593" s="15"/>
      <c r="F593" s="15"/>
      <c r="G593" s="15"/>
      <c r="H593" s="15"/>
      <c r="I593" s="15"/>
      <c r="J593" s="15"/>
      <c r="K593" s="15"/>
      <c r="L593" s="15"/>
      <c r="M593" s="15"/>
      <c r="N593" s="15" t="n">
        <v>13148.3</v>
      </c>
      <c r="O593" s="15" t="n">
        <v>364.9</v>
      </c>
      <c r="P593" s="16"/>
      <c r="Q593" s="17" t="n">
        <f aca="false">E593+F593+G593+H593+I593+J593+K593+L593+M593+N593+5+P593</f>
        <v>13153.3</v>
      </c>
    </row>
    <row r="594" customFormat="false" ht="12.8" hidden="false" customHeight="false" outlineLevel="0" collapsed="false">
      <c r="A594" s="13" t="s">
        <v>1190</v>
      </c>
      <c r="B594" s="14" t="s">
        <v>1191</v>
      </c>
      <c r="C594" s="14" t="s">
        <v>275</v>
      </c>
      <c r="D594" s="14" t="s">
        <v>276</v>
      </c>
      <c r="E594" s="15"/>
      <c r="F594" s="15" t="n">
        <v>5094.72</v>
      </c>
      <c r="G594" s="15"/>
      <c r="H594" s="15"/>
      <c r="I594" s="15"/>
      <c r="J594" s="15"/>
      <c r="K594" s="15"/>
      <c r="L594" s="15"/>
      <c r="M594" s="15"/>
      <c r="N594" s="15"/>
      <c r="O594" s="15"/>
      <c r="P594" s="16"/>
      <c r="Q594" s="17" t="n">
        <f aca="false">E594+F594+G594+H594+I594+J594+K594+L594+M594+N594+5+P594</f>
        <v>5099.72</v>
      </c>
    </row>
    <row r="595" customFormat="false" ht="12.8" hidden="false" customHeight="false" outlineLevel="0" collapsed="false">
      <c r="A595" s="13" t="s">
        <v>1192</v>
      </c>
      <c r="B595" s="14" t="s">
        <v>1193</v>
      </c>
      <c r="C595" s="14" t="s">
        <v>68</v>
      </c>
      <c r="D595" s="14" t="s">
        <v>69</v>
      </c>
      <c r="E595" s="15"/>
      <c r="F595" s="15"/>
      <c r="G595" s="15"/>
      <c r="H595" s="15"/>
      <c r="I595" s="15"/>
      <c r="J595" s="15"/>
      <c r="K595" s="15"/>
      <c r="L595" s="15"/>
      <c r="M595" s="15"/>
      <c r="N595" s="15" t="n">
        <v>13148.3</v>
      </c>
      <c r="O595" s="15" t="n">
        <v>364.9</v>
      </c>
      <c r="P595" s="16"/>
      <c r="Q595" s="17" t="n">
        <f aca="false">E595+F595+G595+H595+I595+J595+K595+L595+M595+N595+5+P595</f>
        <v>13153.3</v>
      </c>
    </row>
    <row r="596" customFormat="false" ht="12.8" hidden="false" customHeight="false" outlineLevel="0" collapsed="false">
      <c r="A596" s="13" t="s">
        <v>1194</v>
      </c>
      <c r="B596" s="14" t="s">
        <v>1195</v>
      </c>
      <c r="C596" s="14" t="s">
        <v>101</v>
      </c>
      <c r="D596" s="14" t="s">
        <v>102</v>
      </c>
      <c r="E596" s="15"/>
      <c r="F596" s="15"/>
      <c r="G596" s="15"/>
      <c r="H596" s="15"/>
      <c r="I596" s="15"/>
      <c r="J596" s="15"/>
      <c r="K596" s="15"/>
      <c r="L596" s="15"/>
      <c r="M596" s="15"/>
      <c r="N596" s="15" t="n">
        <v>10000</v>
      </c>
      <c r="O596" s="15"/>
      <c r="P596" s="16"/>
      <c r="Q596" s="17" t="n">
        <f aca="false">E596+F596+G596+H596+I596+J596+K596+L596+M596+N596+5+P596</f>
        <v>10005</v>
      </c>
    </row>
    <row r="597" customFormat="false" ht="12.8" hidden="false" customHeight="false" outlineLevel="0" collapsed="false">
      <c r="A597" s="13" t="s">
        <v>1196</v>
      </c>
      <c r="B597" s="14" t="s">
        <v>1197</v>
      </c>
      <c r="C597" s="14" t="s">
        <v>68</v>
      </c>
      <c r="D597" s="14" t="s">
        <v>69</v>
      </c>
      <c r="E597" s="15"/>
      <c r="F597" s="15"/>
      <c r="G597" s="15"/>
      <c r="H597" s="15"/>
      <c r="I597" s="15"/>
      <c r="J597" s="15"/>
      <c r="K597" s="15"/>
      <c r="L597" s="15"/>
      <c r="M597" s="15"/>
      <c r="N597" s="15" t="n">
        <v>13148.3</v>
      </c>
      <c r="O597" s="15" t="n">
        <v>364.9</v>
      </c>
      <c r="P597" s="16"/>
      <c r="Q597" s="17" t="n">
        <f aca="false">E597+F597+G597+H597+I597+J597+K597+L597+M597+N597+5+P597</f>
        <v>13153.3</v>
      </c>
    </row>
    <row r="598" customFormat="false" ht="12.8" hidden="false" customHeight="false" outlineLevel="0" collapsed="false">
      <c r="A598" s="13" t="s">
        <v>1198</v>
      </c>
      <c r="B598" s="14" t="s">
        <v>1199</v>
      </c>
      <c r="C598" s="14" t="s">
        <v>68</v>
      </c>
      <c r="D598" s="14" t="s">
        <v>69</v>
      </c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 t="n">
        <v>8765.55</v>
      </c>
      <c r="P598" s="16" t="n">
        <v>243.25</v>
      </c>
      <c r="Q598" s="17" t="n">
        <f aca="false">E598+F598+G598+H598+I598+J598+K598+L598+M598+N598+5+P598</f>
        <v>248.25</v>
      </c>
    </row>
    <row r="599" customFormat="false" ht="12.8" hidden="false" customHeight="false" outlineLevel="0" collapsed="false">
      <c r="A599" s="13" t="s">
        <v>1200</v>
      </c>
      <c r="B599" s="14" t="s">
        <v>1201</v>
      </c>
      <c r="C599" s="14" t="s">
        <v>68</v>
      </c>
      <c r="D599" s="14" t="s">
        <v>69</v>
      </c>
      <c r="E599" s="15"/>
      <c r="F599" s="15"/>
      <c r="G599" s="15"/>
      <c r="H599" s="15"/>
      <c r="I599" s="15"/>
      <c r="J599" s="15"/>
      <c r="K599" s="15"/>
      <c r="L599" s="15"/>
      <c r="M599" s="15"/>
      <c r="N599" s="15" t="n">
        <v>13148.3</v>
      </c>
      <c r="O599" s="15" t="n">
        <v>364.9</v>
      </c>
      <c r="P599" s="16"/>
      <c r="Q599" s="17" t="n">
        <f aca="false">E599+F599+G599+H599+I599+J599+K599+L599+M599+N599+5+P599</f>
        <v>13153.3</v>
      </c>
    </row>
    <row r="600" customFormat="false" ht="12.8" hidden="false" customHeight="false" outlineLevel="0" collapsed="false">
      <c r="A600" s="13" t="s">
        <v>1202</v>
      </c>
      <c r="B600" s="14" t="s">
        <v>1203</v>
      </c>
      <c r="C600" s="14" t="s">
        <v>127</v>
      </c>
      <c r="D600" s="14" t="s">
        <v>128</v>
      </c>
      <c r="E600" s="15"/>
      <c r="F600" s="15"/>
      <c r="G600" s="15"/>
      <c r="H600" s="15"/>
      <c r="I600" s="15"/>
      <c r="J600" s="15"/>
      <c r="K600" s="15"/>
      <c r="L600" s="15"/>
      <c r="M600" s="15"/>
      <c r="N600" s="15" t="n">
        <v>55470</v>
      </c>
      <c r="O600" s="15"/>
      <c r="P600" s="16" t="n">
        <v>7840</v>
      </c>
      <c r="Q600" s="17" t="n">
        <f aca="false">E600+F600+G600+H600+I600+J600+K600+L600+M600+N600+5+P600</f>
        <v>63315</v>
      </c>
    </row>
    <row r="601" customFormat="false" ht="12.8" hidden="false" customHeight="false" outlineLevel="0" collapsed="false">
      <c r="A601" s="13" t="s">
        <v>1204</v>
      </c>
      <c r="B601" s="14" t="s">
        <v>1205</v>
      </c>
      <c r="C601" s="14" t="s">
        <v>119</v>
      </c>
      <c r="D601" s="14" t="s">
        <v>120</v>
      </c>
      <c r="E601" s="15"/>
      <c r="F601" s="15" t="n">
        <v>1869.3</v>
      </c>
      <c r="G601" s="15"/>
      <c r="H601" s="15" t="n">
        <v>1869.3</v>
      </c>
      <c r="I601" s="15" t="n">
        <v>934.65</v>
      </c>
      <c r="J601" s="15" t="n">
        <v>934.65</v>
      </c>
      <c r="K601" s="15" t="n">
        <v>934.65</v>
      </c>
      <c r="L601" s="15" t="n">
        <v>934.65</v>
      </c>
      <c r="M601" s="15" t="n">
        <v>934.65</v>
      </c>
      <c r="N601" s="15" t="n">
        <v>934.65</v>
      </c>
      <c r="O601" s="15" t="n">
        <v>934.65</v>
      </c>
      <c r="P601" s="16" t="n">
        <v>934.65</v>
      </c>
      <c r="Q601" s="17" t="n">
        <f aca="false">E601+F601+G601+H601+I601+J601+K601+L601+M601+N601+5+P601</f>
        <v>10286.15</v>
      </c>
    </row>
    <row r="602" customFormat="false" ht="12.8" hidden="false" customHeight="false" outlineLevel="0" collapsed="false">
      <c r="A602" s="13" t="s">
        <v>1206</v>
      </c>
      <c r="B602" s="14" t="s">
        <v>1205</v>
      </c>
      <c r="C602" s="14" t="s">
        <v>119</v>
      </c>
      <c r="D602" s="14" t="s">
        <v>120</v>
      </c>
      <c r="E602" s="15" t="n">
        <v>304.17</v>
      </c>
      <c r="F602" s="15"/>
      <c r="G602" s="15" t="n">
        <v>496.55</v>
      </c>
      <c r="H602" s="15" t="n">
        <v>993.1</v>
      </c>
      <c r="I602" s="15"/>
      <c r="J602" s="15" t="n">
        <v>1004.4</v>
      </c>
      <c r="K602" s="15"/>
      <c r="L602" s="15" t="n">
        <v>496.55</v>
      </c>
      <c r="M602" s="15" t="n">
        <v>496.55</v>
      </c>
      <c r="N602" s="15" t="n">
        <v>507.55</v>
      </c>
      <c r="O602" s="15" t="n">
        <v>496.55</v>
      </c>
      <c r="P602" s="16" t="n">
        <v>506.8</v>
      </c>
      <c r="Q602" s="17" t="n">
        <f aca="false">E602+F602+G602+H602+I602+J602+K602+L602+M602+N602+5+P602</f>
        <v>4810.67</v>
      </c>
    </row>
    <row r="603" customFormat="false" ht="12.8" hidden="false" customHeight="false" outlineLevel="0" collapsed="false">
      <c r="A603" s="13" t="s">
        <v>1207</v>
      </c>
      <c r="B603" s="14" t="s">
        <v>1205</v>
      </c>
      <c r="C603" s="14" t="s">
        <v>119</v>
      </c>
      <c r="D603" s="14" t="s">
        <v>120</v>
      </c>
      <c r="E603" s="15"/>
      <c r="F603" s="15" t="n">
        <v>224.55</v>
      </c>
      <c r="G603" s="15" t="n">
        <v>214.7</v>
      </c>
      <c r="H603" s="15" t="n">
        <v>483.45</v>
      </c>
      <c r="I603" s="15" t="n">
        <v>236.15</v>
      </c>
      <c r="J603" s="15" t="n">
        <v>241.8</v>
      </c>
      <c r="K603" s="15" t="n">
        <v>241.15</v>
      </c>
      <c r="L603" s="15" t="n">
        <v>236.15</v>
      </c>
      <c r="M603" s="15" t="n">
        <v>236.15</v>
      </c>
      <c r="N603" s="15" t="n">
        <v>236.15</v>
      </c>
      <c r="O603" s="15" t="n">
        <v>236.15</v>
      </c>
      <c r="P603" s="16" t="n">
        <v>236.15</v>
      </c>
      <c r="Q603" s="17" t="n">
        <f aca="false">E603+F603+G603+H603+I603+J603+K603+L603+M603+N603+5+P603</f>
        <v>2591.4</v>
      </c>
    </row>
    <row r="604" customFormat="false" ht="12.8" hidden="false" customHeight="false" outlineLevel="0" collapsed="false">
      <c r="A604" s="13" t="s">
        <v>1208</v>
      </c>
      <c r="B604" s="14" t="s">
        <v>1205</v>
      </c>
      <c r="C604" s="14" t="s">
        <v>119</v>
      </c>
      <c r="D604" s="14" t="s">
        <v>120</v>
      </c>
      <c r="E604" s="15"/>
      <c r="F604" s="15" t="n">
        <v>1536.92</v>
      </c>
      <c r="G604" s="15" t="n">
        <v>745.2</v>
      </c>
      <c r="H604" s="15" t="n">
        <v>698.6</v>
      </c>
      <c r="I604" s="15"/>
      <c r="J604" s="15" t="n">
        <v>2145.15</v>
      </c>
      <c r="K604" s="15"/>
      <c r="L604" s="15" t="n">
        <v>698.6</v>
      </c>
      <c r="M604" s="15" t="n">
        <v>1397.2</v>
      </c>
      <c r="N604" s="15" t="n">
        <v>698.6</v>
      </c>
      <c r="O604" s="15"/>
      <c r="P604" s="16" t="n">
        <v>1397.2</v>
      </c>
      <c r="Q604" s="17" t="n">
        <f aca="false">E604+F604+G604+H604+I604+J604+K604+L604+M604+N604+5+P604</f>
        <v>9322.47</v>
      </c>
    </row>
    <row r="605" customFormat="false" ht="12.8" hidden="false" customHeight="false" outlineLevel="0" collapsed="false">
      <c r="A605" s="13" t="s">
        <v>1209</v>
      </c>
      <c r="B605" s="14" t="s">
        <v>1210</v>
      </c>
      <c r="C605" s="14" t="s">
        <v>119</v>
      </c>
      <c r="D605" s="14" t="s">
        <v>120</v>
      </c>
      <c r="E605" s="15"/>
      <c r="F605" s="15"/>
      <c r="G605" s="15" t="n">
        <v>892.4</v>
      </c>
      <c r="H605" s="15" t="n">
        <v>892.4</v>
      </c>
      <c r="I605" s="15"/>
      <c r="J605" s="15" t="n">
        <v>903.5</v>
      </c>
      <c r="K605" s="15"/>
      <c r="L605" s="15" t="n">
        <v>446.2</v>
      </c>
      <c r="M605" s="15" t="n">
        <v>446.2</v>
      </c>
      <c r="N605" s="15" t="n">
        <v>446.2</v>
      </c>
      <c r="O605" s="15" t="n">
        <v>446.2</v>
      </c>
      <c r="P605" s="16" t="n">
        <v>446.2</v>
      </c>
      <c r="Q605" s="17" t="n">
        <f aca="false">E605+F605+G605+H605+I605+J605+K605+L605+M605+N605+5+P605</f>
        <v>4478.1</v>
      </c>
    </row>
    <row r="606" customFormat="false" ht="12.8" hidden="false" customHeight="false" outlineLevel="0" collapsed="false">
      <c r="A606" s="13" t="s">
        <v>1211</v>
      </c>
      <c r="B606" s="14" t="s">
        <v>1212</v>
      </c>
      <c r="C606" s="14" t="s">
        <v>119</v>
      </c>
      <c r="D606" s="14" t="s">
        <v>120</v>
      </c>
      <c r="E606" s="15" t="n">
        <v>634.71</v>
      </c>
      <c r="F606" s="15" t="n">
        <v>452.2</v>
      </c>
      <c r="G606" s="15"/>
      <c r="H606" s="15" t="n">
        <v>4153.45</v>
      </c>
      <c r="I606" s="15" t="n">
        <v>3197.65</v>
      </c>
      <c r="J606" s="15" t="n">
        <v>979.15</v>
      </c>
      <c r="K606" s="15"/>
      <c r="L606" s="15" t="n">
        <v>1980.6</v>
      </c>
      <c r="M606" s="15" t="n">
        <v>1431.85</v>
      </c>
      <c r="N606" s="15" t="n">
        <v>2506.6</v>
      </c>
      <c r="O606" s="15" t="n">
        <v>1702.3</v>
      </c>
      <c r="P606" s="16"/>
      <c r="Q606" s="17" t="n">
        <f aca="false">E606+F606+G606+H606+I606+J606+K606+L606+M606+N606+5+P606</f>
        <v>15341.21</v>
      </c>
    </row>
    <row r="607" customFormat="false" ht="12.8" hidden="false" customHeight="false" outlineLevel="0" collapsed="false">
      <c r="A607" s="13" t="s">
        <v>1213</v>
      </c>
      <c r="B607" s="14" t="s">
        <v>1214</v>
      </c>
      <c r="C607" s="14" t="s">
        <v>119</v>
      </c>
      <c r="D607" s="14" t="s">
        <v>120</v>
      </c>
      <c r="E607" s="15" t="n">
        <v>817.2</v>
      </c>
      <c r="F607" s="15" t="n">
        <v>681</v>
      </c>
      <c r="G607" s="15"/>
      <c r="H607" s="15" t="n">
        <v>1362</v>
      </c>
      <c r="I607" s="15" t="n">
        <v>1362</v>
      </c>
      <c r="J607" s="15" t="n">
        <v>681</v>
      </c>
      <c r="K607" s="15"/>
      <c r="L607" s="15" t="n">
        <v>681</v>
      </c>
      <c r="M607" s="15" t="n">
        <v>681</v>
      </c>
      <c r="N607" s="15" t="n">
        <v>1362</v>
      </c>
      <c r="O607" s="15"/>
      <c r="P607" s="16" t="n">
        <v>775.2</v>
      </c>
      <c r="Q607" s="17" t="n">
        <f aca="false">E607+F607+G607+H607+I607+J607+K607+L607+M607+N607+5+P607</f>
        <v>8407.4</v>
      </c>
    </row>
    <row r="608" customFormat="false" ht="12.8" hidden="false" customHeight="false" outlineLevel="0" collapsed="false">
      <c r="A608" s="13" t="s">
        <v>1215</v>
      </c>
      <c r="B608" s="14" t="s">
        <v>1216</v>
      </c>
      <c r="C608" s="14" t="s">
        <v>119</v>
      </c>
      <c r="D608" s="14" t="s">
        <v>120</v>
      </c>
      <c r="E608" s="15" t="n">
        <v>226.05</v>
      </c>
      <c r="F608" s="15" t="n">
        <v>753.5</v>
      </c>
      <c r="G608" s="15" t="n">
        <v>376.75</v>
      </c>
      <c r="H608" s="15" t="n">
        <v>376.75</v>
      </c>
      <c r="I608" s="15" t="n">
        <v>376.75</v>
      </c>
      <c r="J608" s="15" t="n">
        <v>376.75</v>
      </c>
      <c r="K608" s="15" t="n">
        <v>376.75</v>
      </c>
      <c r="L608" s="15" t="n">
        <v>376.75</v>
      </c>
      <c r="M608" s="15" t="n">
        <v>376.75</v>
      </c>
      <c r="N608" s="15" t="n">
        <v>376.75</v>
      </c>
      <c r="O608" s="15" t="n">
        <v>376.75</v>
      </c>
      <c r="P608" s="16" t="n">
        <v>376.75</v>
      </c>
      <c r="Q608" s="17" t="n">
        <f aca="false">E608+F608+G608+H608+I608+J608+K608+L608+M608+N608+5+P608</f>
        <v>4375.3</v>
      </c>
    </row>
    <row r="609" customFormat="false" ht="12.8" hidden="false" customHeight="false" outlineLevel="0" collapsed="false">
      <c r="A609" s="13" t="s">
        <v>1217</v>
      </c>
      <c r="B609" s="14" t="s">
        <v>1218</v>
      </c>
      <c r="C609" s="14" t="s">
        <v>119</v>
      </c>
      <c r="D609" s="14" t="s">
        <v>120</v>
      </c>
      <c r="E609" s="15" t="n">
        <v>615</v>
      </c>
      <c r="F609" s="15" t="n">
        <v>2050</v>
      </c>
      <c r="G609" s="15"/>
      <c r="H609" s="15" t="n">
        <v>2070.5</v>
      </c>
      <c r="I609" s="15" t="n">
        <v>1065.95</v>
      </c>
      <c r="J609" s="15" t="n">
        <v>1025</v>
      </c>
      <c r="K609" s="15" t="n">
        <v>1025</v>
      </c>
      <c r="L609" s="15" t="n">
        <v>1025</v>
      </c>
      <c r="M609" s="15" t="n">
        <v>1025</v>
      </c>
      <c r="N609" s="15" t="n">
        <v>1025</v>
      </c>
      <c r="O609" s="15"/>
      <c r="P609" s="16" t="n">
        <v>1025</v>
      </c>
      <c r="Q609" s="17" t="n">
        <f aca="false">E609+F609+G609+H609+I609+J609+K609+L609+M609+N609+5+P609</f>
        <v>11956.45</v>
      </c>
    </row>
    <row r="610" customFormat="false" ht="12.8" hidden="false" customHeight="false" outlineLevel="0" collapsed="false">
      <c r="A610" s="13" t="s">
        <v>1219</v>
      </c>
      <c r="B610" s="14" t="s">
        <v>1220</v>
      </c>
      <c r="C610" s="14" t="s">
        <v>119</v>
      </c>
      <c r="D610" s="14" t="s">
        <v>120</v>
      </c>
      <c r="E610" s="15" t="n">
        <v>2433.6</v>
      </c>
      <c r="F610" s="15" t="n">
        <v>2037.1</v>
      </c>
      <c r="G610" s="15" t="n">
        <v>2471.1</v>
      </c>
      <c r="H610" s="15" t="n">
        <v>1454.2</v>
      </c>
      <c r="I610" s="15"/>
      <c r="J610" s="15" t="n">
        <v>9184.45</v>
      </c>
      <c r="K610" s="15"/>
      <c r="L610" s="15" t="n">
        <v>13836.9</v>
      </c>
      <c r="M610" s="15"/>
      <c r="N610" s="15" t="n">
        <v>2658.4</v>
      </c>
      <c r="O610" s="15" t="n">
        <v>4859.2</v>
      </c>
      <c r="P610" s="16" t="n">
        <v>11651.1</v>
      </c>
      <c r="Q610" s="17" t="n">
        <f aca="false">E610+F610+G610+H610+I610+J610+K610+L610+M610+N610+5+P610</f>
        <v>45731.85</v>
      </c>
    </row>
    <row r="611" customFormat="false" ht="12.8" hidden="false" customHeight="false" outlineLevel="0" collapsed="false">
      <c r="A611" s="13" t="s">
        <v>1221</v>
      </c>
      <c r="B611" s="14" t="s">
        <v>1222</v>
      </c>
      <c r="C611" s="14" t="s">
        <v>119</v>
      </c>
      <c r="D611" s="14" t="s">
        <v>120</v>
      </c>
      <c r="E611" s="15" t="n">
        <v>210</v>
      </c>
      <c r="F611" s="15" t="n">
        <v>175</v>
      </c>
      <c r="G611" s="15" t="n">
        <v>175</v>
      </c>
      <c r="H611" s="15" t="n">
        <v>175</v>
      </c>
      <c r="I611" s="15" t="n">
        <v>175</v>
      </c>
      <c r="J611" s="15" t="n">
        <v>175</v>
      </c>
      <c r="K611" s="15" t="n">
        <v>175</v>
      </c>
      <c r="L611" s="15" t="n">
        <v>175</v>
      </c>
      <c r="M611" s="15" t="n">
        <v>175</v>
      </c>
      <c r="N611" s="15" t="n">
        <v>175</v>
      </c>
      <c r="O611" s="15"/>
      <c r="P611" s="16" t="n">
        <v>350</v>
      </c>
      <c r="Q611" s="17" t="n">
        <f aca="false">E611+F611+G611+H611+I611+J611+K611+L611+M611+N611+5+P611</f>
        <v>2140</v>
      </c>
    </row>
    <row r="612" customFormat="false" ht="12.8" hidden="false" customHeight="false" outlineLevel="0" collapsed="false">
      <c r="A612" s="13" t="s">
        <v>1223</v>
      </c>
      <c r="B612" s="14" t="s">
        <v>1224</v>
      </c>
      <c r="C612" s="14" t="s">
        <v>1225</v>
      </c>
      <c r="D612" s="14" t="s">
        <v>1226</v>
      </c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6" t="n">
        <v>20336.4</v>
      </c>
      <c r="Q612" s="17" t="n">
        <f aca="false">E612+F612+G612+H612+I612+J612+K612+L612+M612+N612+5+P612</f>
        <v>20341.4</v>
      </c>
    </row>
    <row r="613" customFormat="false" ht="12.8" hidden="false" customHeight="false" outlineLevel="0" collapsed="false">
      <c r="A613" s="13" t="s">
        <v>1227</v>
      </c>
      <c r="B613" s="14" t="s">
        <v>1228</v>
      </c>
      <c r="C613" s="14" t="s">
        <v>119</v>
      </c>
      <c r="D613" s="14" t="s">
        <v>120</v>
      </c>
      <c r="E613" s="15"/>
      <c r="F613" s="15" t="n">
        <v>2094.85</v>
      </c>
      <c r="G613" s="15"/>
      <c r="H613" s="15" t="n">
        <v>2087.1</v>
      </c>
      <c r="I613" s="15" t="n">
        <v>952.25</v>
      </c>
      <c r="J613" s="15" t="n">
        <v>894.45</v>
      </c>
      <c r="K613" s="15" t="n">
        <v>894.45</v>
      </c>
      <c r="L613" s="15" t="n">
        <v>894.45</v>
      </c>
      <c r="M613" s="15"/>
      <c r="N613" s="15" t="n">
        <v>1788.9</v>
      </c>
      <c r="O613" s="15" t="n">
        <v>894.45</v>
      </c>
      <c r="P613" s="16" t="n">
        <v>991.95</v>
      </c>
      <c r="Q613" s="17" t="n">
        <f aca="false">E613+F613+G613+H613+I613+J613+K613+L613+M613+N613+5+P613</f>
        <v>10603.4</v>
      </c>
    </row>
    <row r="614" customFormat="false" ht="12.8" hidden="false" customHeight="true" outlineLevel="0" collapsed="false">
      <c r="A614" s="13" t="s">
        <v>1229</v>
      </c>
      <c r="B614" s="14" t="s">
        <v>1230</v>
      </c>
      <c r="C614" s="14" t="s">
        <v>249</v>
      </c>
      <c r="D614" s="14" t="s">
        <v>250</v>
      </c>
      <c r="E614" s="15"/>
      <c r="F614" s="15"/>
      <c r="G614" s="15"/>
      <c r="H614" s="15" t="n">
        <v>3492081.48</v>
      </c>
      <c r="I614" s="15" t="n">
        <v>377918.52</v>
      </c>
      <c r="J614" s="15"/>
      <c r="K614" s="15"/>
      <c r="L614" s="15"/>
      <c r="M614" s="15"/>
      <c r="N614" s="15"/>
      <c r="O614" s="15"/>
      <c r="P614" s="16"/>
      <c r="Q614" s="17" t="n">
        <f aca="false">E614+F614+G614+H614+I614+J614+K614+L614+M614+N614+5+P614</f>
        <v>3870005</v>
      </c>
    </row>
    <row r="615" customFormat="false" ht="12.8" hidden="false" customHeight="false" outlineLevel="0" collapsed="false">
      <c r="A615" s="13"/>
      <c r="B615" s="14"/>
      <c r="C615" s="14" t="s">
        <v>1231</v>
      </c>
      <c r="D615" s="14" t="s">
        <v>1232</v>
      </c>
      <c r="E615" s="15"/>
      <c r="F615" s="15"/>
      <c r="G615" s="15"/>
      <c r="H615" s="15" t="n">
        <v>58698</v>
      </c>
      <c r="I615" s="15"/>
      <c r="J615" s="15"/>
      <c r="K615" s="15"/>
      <c r="L615" s="15"/>
      <c r="M615" s="15"/>
      <c r="N615" s="15"/>
      <c r="O615" s="15"/>
      <c r="P615" s="16"/>
      <c r="Q615" s="17" t="n">
        <f aca="false">E615+F615+G615+H615+I615+J615+K615+L615+M615+N615+5+P615</f>
        <v>58703</v>
      </c>
    </row>
    <row r="616" customFormat="false" ht="12.8" hidden="false" customHeight="false" outlineLevel="0" collapsed="false">
      <c r="A616" s="13"/>
      <c r="B616" s="14"/>
      <c r="C616" s="14" t="s">
        <v>517</v>
      </c>
      <c r="D616" s="14" t="s">
        <v>518</v>
      </c>
      <c r="E616" s="15"/>
      <c r="F616" s="15"/>
      <c r="G616" s="15"/>
      <c r="H616" s="15" t="n">
        <v>70440</v>
      </c>
      <c r="I616" s="15"/>
      <c r="J616" s="15"/>
      <c r="K616" s="15"/>
      <c r="L616" s="15"/>
      <c r="M616" s="15"/>
      <c r="N616" s="15"/>
      <c r="O616" s="15"/>
      <c r="P616" s="16"/>
      <c r="Q616" s="17" t="n">
        <f aca="false">E616+F616+G616+H616+I616+J616+K616+L616+M616+N616+5+P616</f>
        <v>70445</v>
      </c>
    </row>
    <row r="617" customFormat="false" ht="12.8" hidden="false" customHeight="false" outlineLevel="0" collapsed="false">
      <c r="A617" s="13"/>
      <c r="B617" s="14"/>
      <c r="C617" s="14" t="s">
        <v>339</v>
      </c>
      <c r="D617" s="14" t="s">
        <v>340</v>
      </c>
      <c r="E617" s="15"/>
      <c r="F617" s="15"/>
      <c r="G617" s="15"/>
      <c r="H617" s="15"/>
      <c r="I617" s="15"/>
      <c r="J617" s="15"/>
      <c r="K617" s="15"/>
      <c r="L617" s="15"/>
      <c r="M617" s="15"/>
      <c r="N617" s="15" t="n">
        <v>44292.55</v>
      </c>
      <c r="O617" s="15" t="n">
        <v>4622.45</v>
      </c>
      <c r="P617" s="16"/>
      <c r="Q617" s="17" t="n">
        <f aca="false">E617+F617+G617+H617+I617+J617+K617+L617+M617+N617+5+P617</f>
        <v>44297.55</v>
      </c>
    </row>
    <row r="618" customFormat="false" ht="12.8" hidden="false" customHeight="false" outlineLevel="0" collapsed="false">
      <c r="A618" s="13" t="s">
        <v>1233</v>
      </c>
      <c r="B618" s="14" t="s">
        <v>1234</v>
      </c>
      <c r="C618" s="14" t="s">
        <v>141</v>
      </c>
      <c r="D618" s="14" t="s">
        <v>142</v>
      </c>
      <c r="E618" s="15" t="n">
        <v>10290.24</v>
      </c>
      <c r="F618" s="15" t="n">
        <v>8575.2</v>
      </c>
      <c r="G618" s="15" t="n">
        <v>8575.2</v>
      </c>
      <c r="H618" s="15" t="n">
        <v>8575.2</v>
      </c>
      <c r="I618" s="15" t="n">
        <v>8575.2</v>
      </c>
      <c r="J618" s="15" t="n">
        <v>8575.2</v>
      </c>
      <c r="K618" s="15" t="n">
        <v>8575.2</v>
      </c>
      <c r="L618" s="15" t="n">
        <v>8575.2</v>
      </c>
      <c r="M618" s="15" t="n">
        <v>8575.2</v>
      </c>
      <c r="N618" s="15" t="n">
        <v>8575.2</v>
      </c>
      <c r="O618" s="15" t="n">
        <v>8575.2</v>
      </c>
      <c r="P618" s="16" t="n">
        <v>8954.2</v>
      </c>
      <c r="Q618" s="17" t="n">
        <f aca="false">E618+F618+G618+H618+I618+J618+K618+L618+M618+N618+5+P618</f>
        <v>96426.24</v>
      </c>
    </row>
    <row r="619" customFormat="false" ht="12.8" hidden="false" customHeight="true" outlineLevel="0" collapsed="false">
      <c r="A619" s="13" t="s">
        <v>1235</v>
      </c>
      <c r="B619" s="14" t="s">
        <v>1236</v>
      </c>
      <c r="C619" s="14" t="s">
        <v>1237</v>
      </c>
      <c r="D619" s="14" t="s">
        <v>1238</v>
      </c>
      <c r="E619" s="15"/>
      <c r="F619" s="15" t="n">
        <v>49980</v>
      </c>
      <c r="G619" s="15" t="n">
        <v>14700</v>
      </c>
      <c r="H619" s="15"/>
      <c r="I619" s="15" t="n">
        <v>29400</v>
      </c>
      <c r="J619" s="15" t="n">
        <v>14700</v>
      </c>
      <c r="K619" s="15" t="n">
        <v>14700</v>
      </c>
      <c r="L619" s="15" t="n">
        <v>14700</v>
      </c>
      <c r="M619" s="15" t="n">
        <v>14700</v>
      </c>
      <c r="N619" s="15" t="n">
        <v>14700</v>
      </c>
      <c r="O619" s="15" t="n">
        <v>14700</v>
      </c>
      <c r="P619" s="16" t="n">
        <v>23340</v>
      </c>
      <c r="Q619" s="17" t="n">
        <f aca="false">E619+F619+G619+H619+I619+J619+K619+L619+M619+N619+5+P619</f>
        <v>190925</v>
      </c>
    </row>
    <row r="620" customFormat="false" ht="12.8" hidden="false" customHeight="false" outlineLevel="0" collapsed="false">
      <c r="A620" s="13"/>
      <c r="B620" s="14"/>
      <c r="C620" s="14" t="s">
        <v>433</v>
      </c>
      <c r="D620" s="14" t="s">
        <v>142</v>
      </c>
      <c r="E620" s="15"/>
      <c r="F620" s="15" t="n">
        <v>192418.75</v>
      </c>
      <c r="G620" s="15" t="n">
        <v>76675</v>
      </c>
      <c r="H620" s="15" t="n">
        <v>5906.25</v>
      </c>
      <c r="I620" s="15" t="n">
        <v>110752.25</v>
      </c>
      <c r="J620" s="15" t="n">
        <v>65716.85</v>
      </c>
      <c r="K620" s="15" t="n">
        <v>59810.6</v>
      </c>
      <c r="L620" s="15" t="n">
        <v>59810.6</v>
      </c>
      <c r="M620" s="15" t="n">
        <v>59810.6</v>
      </c>
      <c r="N620" s="15" t="n">
        <v>59810.6</v>
      </c>
      <c r="O620" s="15" t="n">
        <v>59810.6</v>
      </c>
      <c r="P620" s="16" t="n">
        <v>65462.7</v>
      </c>
      <c r="Q620" s="17" t="n">
        <f aca="false">E620+F620+G620+H620+I620+J620+K620+L620+M620+N620+5+P620</f>
        <v>756179.2</v>
      </c>
    </row>
    <row r="621" customFormat="false" ht="12.8" hidden="false" customHeight="false" outlineLevel="0" collapsed="false">
      <c r="A621" s="13"/>
      <c r="B621" s="14"/>
      <c r="C621" s="14" t="s">
        <v>543</v>
      </c>
      <c r="D621" s="14" t="s">
        <v>180</v>
      </c>
      <c r="E621" s="15"/>
      <c r="F621" s="15"/>
      <c r="G621" s="15"/>
      <c r="H621" s="15"/>
      <c r="I621" s="15" t="n">
        <v>14060.05</v>
      </c>
      <c r="J621" s="15"/>
      <c r="K621" s="15"/>
      <c r="L621" s="15"/>
      <c r="M621" s="15"/>
      <c r="N621" s="15"/>
      <c r="O621" s="15"/>
      <c r="P621" s="16"/>
      <c r="Q621" s="17" t="n">
        <f aca="false">E621+F621+G621+H621+I621+J621+K621+L621+M621+N621+5+P621</f>
        <v>14065.05</v>
      </c>
    </row>
    <row r="622" customFormat="false" ht="12.8" hidden="false" customHeight="false" outlineLevel="0" collapsed="false">
      <c r="A622" s="13"/>
      <c r="B622" s="14"/>
      <c r="C622" s="14" t="s">
        <v>135</v>
      </c>
      <c r="D622" s="14" t="s">
        <v>136</v>
      </c>
      <c r="E622" s="15"/>
      <c r="F622" s="15"/>
      <c r="G622" s="15"/>
      <c r="H622" s="15"/>
      <c r="I622" s="15"/>
      <c r="J622" s="15" t="n">
        <v>7088.95</v>
      </c>
      <c r="K622" s="15"/>
      <c r="L622" s="15"/>
      <c r="M622" s="15"/>
      <c r="N622" s="15"/>
      <c r="O622" s="15"/>
      <c r="P622" s="16"/>
      <c r="Q622" s="17" t="n">
        <f aca="false">E622+F622+G622+H622+I622+J622+K622+L622+M622+N622+5+P622</f>
        <v>7093.95</v>
      </c>
    </row>
    <row r="623" customFormat="false" ht="12.8" hidden="false" customHeight="true" outlineLevel="0" collapsed="false">
      <c r="A623" s="13" t="s">
        <v>1239</v>
      </c>
      <c r="B623" s="14" t="s">
        <v>1240</v>
      </c>
      <c r="C623" s="14" t="s">
        <v>48</v>
      </c>
      <c r="D623" s="14" t="s">
        <v>49</v>
      </c>
      <c r="E623" s="15"/>
      <c r="F623" s="15"/>
      <c r="G623" s="15" t="n">
        <v>4860</v>
      </c>
      <c r="H623" s="15"/>
      <c r="I623" s="15"/>
      <c r="J623" s="15"/>
      <c r="K623" s="15"/>
      <c r="L623" s="15"/>
      <c r="M623" s="15"/>
      <c r="N623" s="15"/>
      <c r="O623" s="15"/>
      <c r="P623" s="16"/>
      <c r="Q623" s="17" t="n">
        <f aca="false">E623+F623+G623+H623+I623+J623+K623+L623+M623+N623+5+P623</f>
        <v>4865</v>
      </c>
    </row>
    <row r="624" customFormat="false" ht="12.8" hidden="false" customHeight="false" outlineLevel="0" collapsed="false">
      <c r="A624" s="13"/>
      <c r="B624" s="14"/>
      <c r="C624" s="14" t="s">
        <v>544</v>
      </c>
      <c r="D624" s="14" t="s">
        <v>545</v>
      </c>
      <c r="E624" s="15"/>
      <c r="F624" s="15"/>
      <c r="G624" s="15"/>
      <c r="H624" s="15" t="n">
        <v>1500</v>
      </c>
      <c r="I624" s="15"/>
      <c r="J624" s="15"/>
      <c r="K624" s="15"/>
      <c r="L624" s="15"/>
      <c r="M624" s="15"/>
      <c r="N624" s="15"/>
      <c r="O624" s="15"/>
      <c r="P624" s="16"/>
      <c r="Q624" s="17" t="n">
        <f aca="false">E624+F624+G624+H624+I624+J624+K624+L624+M624+N624+5+P624</f>
        <v>1505</v>
      </c>
    </row>
    <row r="625" customFormat="false" ht="12.8" hidden="false" customHeight="false" outlineLevel="0" collapsed="false">
      <c r="A625" s="13" t="s">
        <v>1241</v>
      </c>
      <c r="B625" s="14" t="s">
        <v>1242</v>
      </c>
      <c r="C625" s="14" t="s">
        <v>68</v>
      </c>
      <c r="D625" s="14" t="s">
        <v>69</v>
      </c>
      <c r="E625" s="15"/>
      <c r="F625" s="15"/>
      <c r="G625" s="15"/>
      <c r="H625" s="15"/>
      <c r="I625" s="15"/>
      <c r="J625" s="15"/>
      <c r="K625" s="15"/>
      <c r="L625" s="15"/>
      <c r="M625" s="15"/>
      <c r="N625" s="15" t="n">
        <v>180225.95</v>
      </c>
      <c r="O625" s="15" t="n">
        <v>13669.65</v>
      </c>
      <c r="P625" s="16"/>
      <c r="Q625" s="17" t="n">
        <f aca="false">E625+F625+G625+H625+I625+J625+K625+L625+M625+N625+5+P625</f>
        <v>180230.95</v>
      </c>
    </row>
    <row r="626" customFormat="false" ht="12.8" hidden="false" customHeight="false" outlineLevel="0" collapsed="false">
      <c r="A626" s="13" t="s">
        <v>1243</v>
      </c>
      <c r="B626" s="14" t="s">
        <v>1244</v>
      </c>
      <c r="C626" s="14" t="s">
        <v>686</v>
      </c>
      <c r="D626" s="14" t="s">
        <v>687</v>
      </c>
      <c r="E626" s="15" t="n">
        <v>35382.48</v>
      </c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6"/>
      <c r="Q626" s="17" t="n">
        <f aca="false">E626+F626+G626+H626+I626+J626+K626+L626+M626+N626+5+P626</f>
        <v>35387.48</v>
      </c>
    </row>
    <row r="627" customFormat="false" ht="12.8" hidden="false" customHeight="true" outlineLevel="0" collapsed="false">
      <c r="A627" s="13" t="s">
        <v>1245</v>
      </c>
      <c r="B627" s="14" t="s">
        <v>1246</v>
      </c>
      <c r="C627" s="14" t="s">
        <v>257</v>
      </c>
      <c r="D627" s="14" t="s">
        <v>258</v>
      </c>
      <c r="E627" s="15"/>
      <c r="F627" s="15" t="n">
        <v>229737.09</v>
      </c>
      <c r="G627" s="15"/>
      <c r="H627" s="15"/>
      <c r="I627" s="15" t="n">
        <v>174819.69</v>
      </c>
      <c r="J627" s="15"/>
      <c r="K627" s="15" t="n">
        <v>259732.65</v>
      </c>
      <c r="L627" s="15" t="n">
        <v>37504.32</v>
      </c>
      <c r="M627" s="15" t="n">
        <v>36865.56</v>
      </c>
      <c r="N627" s="15"/>
      <c r="O627" s="15" t="n">
        <v>51146.28</v>
      </c>
      <c r="P627" s="16"/>
      <c r="Q627" s="17" t="n">
        <f aca="false">E627+F627+G627+H627+I627+J627+K627+L627+M627+N627+5+P627</f>
        <v>738664.31</v>
      </c>
    </row>
    <row r="628" customFormat="false" ht="12.8" hidden="false" customHeight="false" outlineLevel="0" collapsed="false">
      <c r="A628" s="13"/>
      <c r="B628" s="14"/>
      <c r="C628" s="14" t="s">
        <v>155</v>
      </c>
      <c r="D628" s="14" t="s">
        <v>156</v>
      </c>
      <c r="E628" s="15"/>
      <c r="F628" s="15"/>
      <c r="G628" s="15" t="n">
        <v>6815.65</v>
      </c>
      <c r="H628" s="15"/>
      <c r="I628" s="15"/>
      <c r="J628" s="15"/>
      <c r="K628" s="15"/>
      <c r="L628" s="15"/>
      <c r="M628" s="15"/>
      <c r="N628" s="15"/>
      <c r="O628" s="15"/>
      <c r="P628" s="16"/>
      <c r="Q628" s="17" t="n">
        <f aca="false">E628+F628+G628+H628+I628+J628+K628+L628+M628+N628+5+P628</f>
        <v>6820.65</v>
      </c>
    </row>
    <row r="629" customFormat="false" ht="12.8" hidden="false" customHeight="false" outlineLevel="0" collapsed="false">
      <c r="A629" s="13" t="s">
        <v>1247</v>
      </c>
      <c r="B629" s="14" t="s">
        <v>1248</v>
      </c>
      <c r="C629" s="14" t="s">
        <v>52</v>
      </c>
      <c r="D629" s="14" t="s">
        <v>53</v>
      </c>
      <c r="E629" s="15" t="n">
        <v>124800</v>
      </c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6"/>
      <c r="Q629" s="17" t="n">
        <f aca="false">E629+F629+G629+H629+I629+J629+K629+L629+M629+N629+5+P629</f>
        <v>124805</v>
      </c>
    </row>
    <row r="630" customFormat="false" ht="12.8" hidden="false" customHeight="false" outlineLevel="0" collapsed="false">
      <c r="A630" s="13" t="s">
        <v>1249</v>
      </c>
      <c r="B630" s="14" t="s">
        <v>1250</v>
      </c>
      <c r="C630" s="14" t="s">
        <v>60</v>
      </c>
      <c r="D630" s="14" t="s">
        <v>61</v>
      </c>
      <c r="E630" s="15"/>
      <c r="F630" s="15"/>
      <c r="G630" s="15"/>
      <c r="H630" s="15"/>
      <c r="I630" s="15"/>
      <c r="J630" s="15"/>
      <c r="K630" s="15"/>
      <c r="L630" s="15"/>
      <c r="M630" s="15"/>
      <c r="N630" s="15" t="n">
        <v>222633.05</v>
      </c>
      <c r="O630" s="15" t="n">
        <v>222633.05</v>
      </c>
      <c r="P630" s="16"/>
      <c r="Q630" s="17" t="n">
        <f aca="false">E630+F630+G630+H630+I630+J630+K630+L630+M630+N630+5+P630</f>
        <v>222638.05</v>
      </c>
    </row>
    <row r="631" customFormat="false" ht="12.8" hidden="false" customHeight="false" outlineLevel="0" collapsed="false">
      <c r="A631" s="13" t="s">
        <v>1251</v>
      </c>
      <c r="B631" s="14" t="s">
        <v>1252</v>
      </c>
      <c r="C631" s="14" t="s">
        <v>468</v>
      </c>
      <c r="D631" s="14" t="s">
        <v>469</v>
      </c>
      <c r="E631" s="15"/>
      <c r="F631" s="15"/>
      <c r="G631" s="15"/>
      <c r="H631" s="15"/>
      <c r="I631" s="15"/>
      <c r="J631" s="15"/>
      <c r="K631" s="15"/>
      <c r="L631" s="15"/>
      <c r="M631" s="15"/>
      <c r="N631" s="15" t="n">
        <v>2520</v>
      </c>
      <c r="O631" s="15"/>
      <c r="P631" s="16"/>
      <c r="Q631" s="17" t="n">
        <f aca="false">E631+F631+G631+H631+I631+J631+K631+L631+M631+N631+5+P631</f>
        <v>2525</v>
      </c>
    </row>
    <row r="632" customFormat="false" ht="12.8" hidden="false" customHeight="false" outlineLevel="0" collapsed="false">
      <c r="A632" s="13" t="s">
        <v>1253</v>
      </c>
      <c r="B632" s="14" t="s">
        <v>1254</v>
      </c>
      <c r="C632" s="14" t="s">
        <v>900</v>
      </c>
      <c r="D632" s="14" t="s">
        <v>901</v>
      </c>
      <c r="E632" s="15"/>
      <c r="F632" s="15"/>
      <c r="G632" s="15"/>
      <c r="H632" s="15"/>
      <c r="I632" s="15"/>
      <c r="J632" s="15"/>
      <c r="K632" s="15"/>
      <c r="L632" s="15" t="n">
        <v>3164.6</v>
      </c>
      <c r="M632" s="15"/>
      <c r="N632" s="15"/>
      <c r="O632" s="15"/>
      <c r="P632" s="16"/>
      <c r="Q632" s="17" t="n">
        <f aca="false">E632+F632+G632+H632+I632+J632+K632+L632+M632+N632+5+P632</f>
        <v>3169.6</v>
      </c>
    </row>
    <row r="633" customFormat="false" ht="12.8" hidden="false" customHeight="false" outlineLevel="0" collapsed="false">
      <c r="A633" s="13" t="s">
        <v>1255</v>
      </c>
      <c r="B633" s="14" t="s">
        <v>1256</v>
      </c>
      <c r="C633" s="14" t="s">
        <v>237</v>
      </c>
      <c r="D633" s="14" t="s">
        <v>238</v>
      </c>
      <c r="E633" s="15" t="n">
        <v>39196.8</v>
      </c>
      <c r="F633" s="15" t="n">
        <v>139638.6</v>
      </c>
      <c r="G633" s="15"/>
      <c r="H633" s="15"/>
      <c r="I633" s="15" t="n">
        <v>205783.2</v>
      </c>
      <c r="J633" s="15"/>
      <c r="K633" s="15"/>
      <c r="L633" s="15" t="n">
        <v>65981.28</v>
      </c>
      <c r="M633" s="15"/>
      <c r="N633" s="15"/>
      <c r="O633" s="15"/>
      <c r="P633" s="16"/>
      <c r="Q633" s="17" t="n">
        <f aca="false">E633+F633+G633+H633+I633+J633+K633+L633+M633+N633+5+P633</f>
        <v>450604.88</v>
      </c>
    </row>
    <row r="634" customFormat="false" ht="12.8" hidden="false" customHeight="false" outlineLevel="0" collapsed="false">
      <c r="A634" s="13" t="s">
        <v>1257</v>
      </c>
      <c r="B634" s="14" t="s">
        <v>1258</v>
      </c>
      <c r="C634" s="14" t="s">
        <v>1259</v>
      </c>
      <c r="D634" s="14" t="s">
        <v>312</v>
      </c>
      <c r="E634" s="15"/>
      <c r="F634" s="15"/>
      <c r="G634" s="15"/>
      <c r="H634" s="15"/>
      <c r="I634" s="15"/>
      <c r="J634" s="15"/>
      <c r="K634" s="15"/>
      <c r="L634" s="15"/>
      <c r="M634" s="15" t="n">
        <v>3783.5</v>
      </c>
      <c r="N634" s="15"/>
      <c r="O634" s="15"/>
      <c r="P634" s="16"/>
      <c r="Q634" s="17" t="n">
        <f aca="false">E634+F634+G634+H634+I634+J634+K634+L634+M634+N634+5+P634</f>
        <v>3788.5</v>
      </c>
    </row>
    <row r="635" customFormat="false" ht="12.8" hidden="false" customHeight="false" outlineLevel="0" collapsed="false">
      <c r="A635" s="13" t="s">
        <v>1260</v>
      </c>
      <c r="B635" s="14" t="s">
        <v>1261</v>
      </c>
      <c r="C635" s="14" t="s">
        <v>433</v>
      </c>
      <c r="D635" s="14" t="s">
        <v>142</v>
      </c>
      <c r="E635" s="15" t="n">
        <v>8692.8</v>
      </c>
      <c r="F635" s="15" t="n">
        <v>4981.95</v>
      </c>
      <c r="G635" s="15" t="n">
        <v>425.25</v>
      </c>
      <c r="H635" s="15" t="n">
        <v>8149.5</v>
      </c>
      <c r="I635" s="15" t="n">
        <v>4925.25</v>
      </c>
      <c r="J635" s="15" t="n">
        <v>4500</v>
      </c>
      <c r="K635" s="15" t="n">
        <v>4500</v>
      </c>
      <c r="L635" s="15" t="n">
        <v>425.25</v>
      </c>
      <c r="M635" s="15"/>
      <c r="N635" s="15" t="n">
        <v>12224.25</v>
      </c>
      <c r="O635" s="15" t="n">
        <v>1275.75</v>
      </c>
      <c r="P635" s="16" t="n">
        <v>9000</v>
      </c>
      <c r="Q635" s="17" t="n">
        <f aca="false">E635+F635+G635+H635+I635+J635+K635+L635+M635+N635+5+P635</f>
        <v>57829.25</v>
      </c>
    </row>
    <row r="636" customFormat="false" ht="12.8" hidden="false" customHeight="false" outlineLevel="0" collapsed="false">
      <c r="A636" s="13" t="s">
        <v>1262</v>
      </c>
      <c r="B636" s="14" t="s">
        <v>1263</v>
      </c>
      <c r="C636" s="14" t="s">
        <v>52</v>
      </c>
      <c r="D636" s="14" t="s">
        <v>53</v>
      </c>
      <c r="E636" s="15"/>
      <c r="F636" s="15"/>
      <c r="G636" s="15"/>
      <c r="H636" s="15"/>
      <c r="I636" s="15"/>
      <c r="J636" s="15"/>
      <c r="K636" s="15"/>
      <c r="L636" s="15"/>
      <c r="M636" s="15" t="n">
        <v>177100</v>
      </c>
      <c r="N636" s="15"/>
      <c r="O636" s="15"/>
      <c r="P636" s="16"/>
      <c r="Q636" s="17" t="n">
        <f aca="false">E636+F636+G636+H636+I636+J636+K636+L636+M636+N636+5+P636</f>
        <v>177105</v>
      </c>
    </row>
    <row r="637" customFormat="false" ht="12.8" hidden="false" customHeight="false" outlineLevel="0" collapsed="false">
      <c r="A637" s="13" t="s">
        <v>1264</v>
      </c>
      <c r="B637" s="14" t="s">
        <v>1265</v>
      </c>
      <c r="C637" s="14" t="s">
        <v>275</v>
      </c>
      <c r="D637" s="14" t="s">
        <v>276</v>
      </c>
      <c r="E637" s="15" t="n">
        <v>3796.14</v>
      </c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6"/>
      <c r="Q637" s="17" t="n">
        <f aca="false">E637+F637+G637+H637+I637+J637+K637+L637+M637+N637+5+P637</f>
        <v>3801.14</v>
      </c>
    </row>
    <row r="638" customFormat="false" ht="12.8" hidden="false" customHeight="false" outlineLevel="0" collapsed="false">
      <c r="A638" s="13" t="s">
        <v>1266</v>
      </c>
      <c r="B638" s="14" t="s">
        <v>1267</v>
      </c>
      <c r="C638" s="14" t="s">
        <v>257</v>
      </c>
      <c r="D638" s="14" t="s">
        <v>258</v>
      </c>
      <c r="E638" s="15" t="n">
        <v>49723.44</v>
      </c>
      <c r="F638" s="15" t="n">
        <v>82555.77</v>
      </c>
      <c r="G638" s="15" t="n">
        <v>69612.9</v>
      </c>
      <c r="H638" s="15" t="n">
        <v>85724.19</v>
      </c>
      <c r="I638" s="15" t="n">
        <v>127161.17</v>
      </c>
      <c r="J638" s="15" t="n">
        <v>78160.4</v>
      </c>
      <c r="K638" s="15" t="n">
        <v>17133.15</v>
      </c>
      <c r="L638" s="15" t="n">
        <v>121634</v>
      </c>
      <c r="M638" s="15" t="n">
        <v>77836.4</v>
      </c>
      <c r="N638" s="15" t="n">
        <v>76669.55</v>
      </c>
      <c r="O638" s="15" t="n">
        <v>15970.9</v>
      </c>
      <c r="P638" s="16" t="n">
        <v>47069.2</v>
      </c>
      <c r="Q638" s="17" t="n">
        <f aca="false">E638+F638+G638+H638+I638+J638+K638+L638+M638+N638+5+P638</f>
        <v>833285.17</v>
      </c>
    </row>
    <row r="639" customFormat="false" ht="12.8" hidden="false" customHeight="false" outlineLevel="0" collapsed="false">
      <c r="A639" s="13" t="s">
        <v>1268</v>
      </c>
      <c r="B639" s="14" t="s">
        <v>1269</v>
      </c>
      <c r="C639" s="14" t="s">
        <v>1270</v>
      </c>
      <c r="D639" s="14" t="s">
        <v>1271</v>
      </c>
      <c r="E639" s="15" t="n">
        <v>545141.34</v>
      </c>
      <c r="F639" s="15" t="n">
        <v>188739.55</v>
      </c>
      <c r="G639" s="15" t="n">
        <v>237192.7</v>
      </c>
      <c r="H639" s="15" t="n">
        <v>1328081.4</v>
      </c>
      <c r="I639" s="15" t="n">
        <v>103114.15</v>
      </c>
      <c r="J639" s="15" t="n">
        <v>1833732.7</v>
      </c>
      <c r="K639" s="15" t="n">
        <v>637345.7</v>
      </c>
      <c r="L639" s="15" t="n">
        <v>1019699.5</v>
      </c>
      <c r="M639" s="15" t="n">
        <v>441548.35</v>
      </c>
      <c r="N639" s="15" t="n">
        <v>731163</v>
      </c>
      <c r="O639" s="15" t="n">
        <v>458360</v>
      </c>
      <c r="P639" s="16" t="n">
        <v>302142.5</v>
      </c>
      <c r="Q639" s="17" t="n">
        <f aca="false">E639+F639+G639+H639+I639+J639+K639+L639+M639+N639+5+P639</f>
        <v>7367905.89</v>
      </c>
    </row>
    <row r="640" customFormat="false" ht="12.8" hidden="false" customHeight="false" outlineLevel="0" collapsed="false">
      <c r="A640" s="13" t="s">
        <v>1272</v>
      </c>
      <c r="B640" s="14" t="s">
        <v>1273</v>
      </c>
      <c r="C640" s="14" t="s">
        <v>193</v>
      </c>
      <c r="D640" s="14" t="s">
        <v>194</v>
      </c>
      <c r="E640" s="15"/>
      <c r="F640" s="15"/>
      <c r="G640" s="15"/>
      <c r="H640" s="15"/>
      <c r="I640" s="15" t="n">
        <v>65196</v>
      </c>
      <c r="J640" s="15" t="n">
        <v>6804</v>
      </c>
      <c r="K640" s="15"/>
      <c r="L640" s="15"/>
      <c r="M640" s="15"/>
      <c r="N640" s="15"/>
      <c r="O640" s="15"/>
      <c r="P640" s="16"/>
      <c r="Q640" s="17" t="n">
        <f aca="false">E640+F640+G640+H640+I640+J640+K640+L640+M640+N640+5+P640</f>
        <v>72005</v>
      </c>
    </row>
    <row r="641" customFormat="false" ht="12.8" hidden="false" customHeight="false" outlineLevel="0" collapsed="false">
      <c r="A641" s="13" t="s">
        <v>1274</v>
      </c>
      <c r="B641" s="14" t="s">
        <v>1275</v>
      </c>
      <c r="C641" s="14" t="s">
        <v>127</v>
      </c>
      <c r="D641" s="14" t="s">
        <v>128</v>
      </c>
      <c r="E641" s="15" t="n">
        <v>11806.44</v>
      </c>
      <c r="F641" s="15" t="n">
        <v>733.56</v>
      </c>
      <c r="G641" s="15"/>
      <c r="H641" s="15"/>
      <c r="I641" s="15"/>
      <c r="J641" s="15"/>
      <c r="K641" s="15"/>
      <c r="L641" s="15"/>
      <c r="M641" s="15"/>
      <c r="N641" s="15"/>
      <c r="O641" s="15"/>
      <c r="P641" s="16"/>
      <c r="Q641" s="17" t="n">
        <f aca="false">E641+F641+G641+H641+I641+J641+K641+L641+M641+N641+5+P641</f>
        <v>12545</v>
      </c>
    </row>
    <row r="642" customFormat="false" ht="12.8" hidden="false" customHeight="false" outlineLevel="0" collapsed="false">
      <c r="A642" s="13" t="s">
        <v>1276</v>
      </c>
      <c r="B642" s="14" t="s">
        <v>1277</v>
      </c>
      <c r="C642" s="14" t="s">
        <v>133</v>
      </c>
      <c r="D642" s="14" t="s">
        <v>134</v>
      </c>
      <c r="E642" s="15"/>
      <c r="F642" s="15"/>
      <c r="G642" s="15"/>
      <c r="H642" s="15"/>
      <c r="I642" s="15" t="n">
        <v>1617.6</v>
      </c>
      <c r="J642" s="15"/>
      <c r="K642" s="15"/>
      <c r="L642" s="15"/>
      <c r="M642" s="15"/>
      <c r="N642" s="15"/>
      <c r="O642" s="15"/>
      <c r="P642" s="16"/>
      <c r="Q642" s="17" t="n">
        <f aca="false">E642+F642+G642+H642+I642+J642+K642+L642+M642+N642+5+P642</f>
        <v>1622.6</v>
      </c>
    </row>
    <row r="643" customFormat="false" ht="12.8" hidden="false" customHeight="false" outlineLevel="0" collapsed="false">
      <c r="A643" s="13" t="s">
        <v>1278</v>
      </c>
      <c r="B643" s="14" t="s">
        <v>1279</v>
      </c>
      <c r="C643" s="14" t="s">
        <v>52</v>
      </c>
      <c r="D643" s="14" t="s">
        <v>53</v>
      </c>
      <c r="E643" s="15"/>
      <c r="F643" s="15"/>
      <c r="G643" s="15"/>
      <c r="H643" s="15"/>
      <c r="I643" s="15"/>
      <c r="J643" s="15"/>
      <c r="K643" s="15"/>
      <c r="L643" s="15"/>
      <c r="M643" s="15" t="n">
        <v>38936.5</v>
      </c>
      <c r="N643" s="15" t="n">
        <v>4063.5</v>
      </c>
      <c r="O643" s="15"/>
      <c r="P643" s="16"/>
      <c r="Q643" s="17" t="n">
        <f aca="false">E643+F643+G643+H643+I643+J643+K643+L643+M643+N643+5+P643</f>
        <v>43005</v>
      </c>
    </row>
    <row r="644" customFormat="false" ht="12.8" hidden="false" customHeight="false" outlineLevel="0" collapsed="false">
      <c r="A644" s="13" t="s">
        <v>1280</v>
      </c>
      <c r="B644" s="14" t="s">
        <v>1281</v>
      </c>
      <c r="C644" s="14" t="s">
        <v>511</v>
      </c>
      <c r="D644" s="14" t="s">
        <v>512</v>
      </c>
      <c r="E644" s="15"/>
      <c r="F644" s="15"/>
      <c r="G644" s="15"/>
      <c r="H644" s="15"/>
      <c r="I644" s="15"/>
      <c r="J644" s="15"/>
      <c r="K644" s="15"/>
      <c r="L644" s="15" t="n">
        <v>4989.95</v>
      </c>
      <c r="M644" s="15" t="n">
        <v>310.05</v>
      </c>
      <c r="N644" s="15"/>
      <c r="O644" s="15"/>
      <c r="P644" s="16"/>
      <c r="Q644" s="17" t="n">
        <f aca="false">E644+F644+G644+H644+I644+J644+K644+L644+M644+N644+5+P644</f>
        <v>5305</v>
      </c>
    </row>
    <row r="645" customFormat="false" ht="12.8" hidden="false" customHeight="true" outlineLevel="0" collapsed="false">
      <c r="A645" s="13" t="s">
        <v>1282</v>
      </c>
      <c r="B645" s="14" t="s">
        <v>1283</v>
      </c>
      <c r="C645" s="14" t="s">
        <v>64</v>
      </c>
      <c r="D645" s="14" t="s">
        <v>65</v>
      </c>
      <c r="E645" s="15"/>
      <c r="F645" s="15"/>
      <c r="G645" s="15"/>
      <c r="H645" s="15"/>
      <c r="I645" s="15"/>
      <c r="J645" s="15"/>
      <c r="K645" s="15"/>
      <c r="L645" s="15" t="n">
        <v>11959.6</v>
      </c>
      <c r="M645" s="15"/>
      <c r="N645" s="15"/>
      <c r="O645" s="15"/>
      <c r="P645" s="16"/>
      <c r="Q645" s="17" t="n">
        <f aca="false">E645+F645+G645+H645+I645+J645+K645+L645+M645+N645+5+P645</f>
        <v>11964.6</v>
      </c>
    </row>
    <row r="646" customFormat="false" ht="12.8" hidden="false" customHeight="false" outlineLevel="0" collapsed="false">
      <c r="A646" s="13"/>
      <c r="B646" s="14"/>
      <c r="C646" s="14" t="s">
        <v>900</v>
      </c>
      <c r="D646" s="14" t="s">
        <v>901</v>
      </c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6" t="n">
        <v>8380</v>
      </c>
      <c r="Q646" s="17" t="n">
        <f aca="false">E646+F646+G646+H646+I646+J646+K646+L646+M646+N646+5+P646</f>
        <v>8385</v>
      </c>
    </row>
    <row r="647" customFormat="false" ht="12.8" hidden="false" customHeight="false" outlineLevel="0" collapsed="false">
      <c r="A647" s="13"/>
      <c r="B647" s="14"/>
      <c r="C647" s="14" t="s">
        <v>411</v>
      </c>
      <c r="D647" s="14" t="s">
        <v>412</v>
      </c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6" t="n">
        <v>81475.2</v>
      </c>
      <c r="Q647" s="17" t="n">
        <f aca="false">E647+F647+G647+H647+I647+J647+K647+L647+M647+N647+5+P647</f>
        <v>81480.2</v>
      </c>
    </row>
    <row r="648" customFormat="false" ht="12.8" hidden="false" customHeight="false" outlineLevel="0" collapsed="false">
      <c r="A648" s="13"/>
      <c r="B648" s="14"/>
      <c r="C648" s="14" t="s">
        <v>511</v>
      </c>
      <c r="D648" s="14" t="s">
        <v>512</v>
      </c>
      <c r="E648" s="15"/>
      <c r="F648" s="15"/>
      <c r="G648" s="15"/>
      <c r="H648" s="15"/>
      <c r="I648" s="15"/>
      <c r="J648" s="15"/>
      <c r="K648" s="15"/>
      <c r="L648" s="15" t="n">
        <v>1905</v>
      </c>
      <c r="M648" s="15"/>
      <c r="N648" s="15"/>
      <c r="O648" s="15"/>
      <c r="P648" s="16"/>
      <c r="Q648" s="17" t="n">
        <f aca="false">E648+F648+G648+H648+I648+J648+K648+L648+M648+N648+5+P648</f>
        <v>1910</v>
      </c>
    </row>
    <row r="649" customFormat="false" ht="12.8" hidden="false" customHeight="false" outlineLevel="0" collapsed="false">
      <c r="A649" s="13" t="s">
        <v>1284</v>
      </c>
      <c r="B649" s="14" t="s">
        <v>1285</v>
      </c>
      <c r="C649" s="14" t="s">
        <v>115</v>
      </c>
      <c r="D649" s="14" t="s">
        <v>116</v>
      </c>
      <c r="E649" s="15"/>
      <c r="F649" s="15"/>
      <c r="G649" s="15"/>
      <c r="H649" s="15"/>
      <c r="I649" s="15"/>
      <c r="J649" s="15"/>
      <c r="K649" s="15"/>
      <c r="L649" s="15"/>
      <c r="M649" s="15"/>
      <c r="N649" s="15" t="n">
        <v>55437.75</v>
      </c>
      <c r="O649" s="15"/>
      <c r="P649" s="16"/>
      <c r="Q649" s="17" t="n">
        <f aca="false">E649+F649+G649+H649+I649+J649+K649+L649+M649+N649+5+P649</f>
        <v>55442.75</v>
      </c>
    </row>
    <row r="650" customFormat="false" ht="12.8" hidden="false" customHeight="false" outlineLevel="0" collapsed="false">
      <c r="A650" s="13" t="s">
        <v>1286</v>
      </c>
      <c r="B650" s="14" t="s">
        <v>1287</v>
      </c>
      <c r="C650" s="14" t="s">
        <v>319</v>
      </c>
      <c r="D650" s="14" t="s">
        <v>320</v>
      </c>
      <c r="E650" s="15" t="n">
        <v>2364.81</v>
      </c>
      <c r="F650" s="15" t="n">
        <v>1825.22</v>
      </c>
      <c r="G650" s="15" t="n">
        <v>1181.6</v>
      </c>
      <c r="H650" s="15" t="n">
        <v>2032.8</v>
      </c>
      <c r="I650" s="15" t="n">
        <v>1491.6</v>
      </c>
      <c r="J650" s="15" t="n">
        <v>134.65</v>
      </c>
      <c r="K650" s="15" t="n">
        <v>3238.25</v>
      </c>
      <c r="L650" s="15" t="n">
        <v>337.65</v>
      </c>
      <c r="M650" s="15" t="n">
        <v>6641.9</v>
      </c>
      <c r="N650" s="15" t="n">
        <v>14099.1</v>
      </c>
      <c r="O650" s="15" t="n">
        <v>1399</v>
      </c>
      <c r="P650" s="16" t="n">
        <v>7335</v>
      </c>
      <c r="Q650" s="17" t="n">
        <f aca="false">E650+F650+G650+H650+I650+J650+K650+L650+M650+N650+5+P650</f>
        <v>40687.58</v>
      </c>
    </row>
    <row r="651" customFormat="false" ht="12.8" hidden="false" customHeight="false" outlineLevel="0" collapsed="false">
      <c r="A651" s="13" t="s">
        <v>1288</v>
      </c>
      <c r="B651" s="14" t="s">
        <v>1289</v>
      </c>
      <c r="C651" s="14" t="s">
        <v>261</v>
      </c>
      <c r="D651" s="14" t="s">
        <v>262</v>
      </c>
      <c r="E651" s="15"/>
      <c r="F651" s="15"/>
      <c r="G651" s="15"/>
      <c r="H651" s="15"/>
      <c r="I651" s="15"/>
      <c r="J651" s="15"/>
      <c r="K651" s="15"/>
      <c r="L651" s="15"/>
      <c r="M651" s="15" t="n">
        <v>76197.65</v>
      </c>
      <c r="N651" s="15" t="n">
        <v>576804.5</v>
      </c>
      <c r="O651" s="15" t="n">
        <v>93478</v>
      </c>
      <c r="P651" s="16" t="n">
        <v>152084.3</v>
      </c>
      <c r="Q651" s="17" t="n">
        <f aca="false">E651+F651+G651+H651+I651+J651+K651+L651+M651+N651+5+P651</f>
        <v>805091.45</v>
      </c>
    </row>
    <row r="652" customFormat="false" ht="12.8" hidden="false" customHeight="false" outlineLevel="0" collapsed="false">
      <c r="A652" s="13" t="s">
        <v>1290</v>
      </c>
      <c r="B652" s="14" t="s">
        <v>1291</v>
      </c>
      <c r="C652" s="14" t="s">
        <v>1292</v>
      </c>
      <c r="D652" s="14" t="s">
        <v>1293</v>
      </c>
      <c r="E652" s="15"/>
      <c r="F652" s="15"/>
      <c r="G652" s="15"/>
      <c r="H652" s="15" t="n">
        <v>453604.68</v>
      </c>
      <c r="I652" s="15"/>
      <c r="J652" s="15"/>
      <c r="K652" s="15"/>
      <c r="L652" s="15"/>
      <c r="M652" s="15"/>
      <c r="N652" s="15"/>
      <c r="O652" s="15"/>
      <c r="P652" s="16"/>
      <c r="Q652" s="17" t="n">
        <f aca="false">E652+F652+G652+H652+I652+J652+K652+L652+M652+N652+5+P652</f>
        <v>453609.68</v>
      </c>
    </row>
    <row r="653" customFormat="false" ht="12.8" hidden="false" customHeight="false" outlineLevel="0" collapsed="false">
      <c r="A653" s="13" t="s">
        <v>1294</v>
      </c>
      <c r="B653" s="14" t="s">
        <v>1295</v>
      </c>
      <c r="C653" s="14" t="s">
        <v>133</v>
      </c>
      <c r="D653" s="14" t="s">
        <v>134</v>
      </c>
      <c r="E653" s="15" t="n">
        <v>2612.4</v>
      </c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6"/>
      <c r="Q653" s="17" t="n">
        <f aca="false">E653+F653+G653+H653+I653+J653+K653+L653+M653+N653+5+P653</f>
        <v>2617.4</v>
      </c>
    </row>
    <row r="654" customFormat="false" ht="12.8" hidden="false" customHeight="false" outlineLevel="0" collapsed="false">
      <c r="A654" s="13" t="s">
        <v>1296</v>
      </c>
      <c r="B654" s="14" t="s">
        <v>1297</v>
      </c>
      <c r="C654" s="14" t="s">
        <v>115</v>
      </c>
      <c r="D654" s="14" t="s">
        <v>116</v>
      </c>
      <c r="E654" s="15"/>
      <c r="F654" s="15"/>
      <c r="G654" s="15"/>
      <c r="H654" s="15"/>
      <c r="I654" s="15"/>
      <c r="J654" s="15"/>
      <c r="K654" s="15"/>
      <c r="L654" s="15" t="n">
        <v>81741</v>
      </c>
      <c r="M654" s="15"/>
      <c r="N654" s="15"/>
      <c r="O654" s="15"/>
      <c r="P654" s="16"/>
      <c r="Q654" s="17" t="n">
        <f aca="false">E654+F654+G654+H654+I654+J654+K654+L654+M654+N654+5+P654</f>
        <v>81746</v>
      </c>
    </row>
    <row r="655" customFormat="false" ht="12.8" hidden="false" customHeight="false" outlineLevel="0" collapsed="false">
      <c r="A655" s="13" t="s">
        <v>1298</v>
      </c>
      <c r="B655" s="14" t="s">
        <v>1299</v>
      </c>
      <c r="C655" s="14" t="s">
        <v>141</v>
      </c>
      <c r="D655" s="14" t="s">
        <v>142</v>
      </c>
      <c r="E655" s="15" t="n">
        <v>20766</v>
      </c>
      <c r="F655" s="15" t="n">
        <v>18355</v>
      </c>
      <c r="G655" s="15" t="n">
        <v>18235.2</v>
      </c>
      <c r="H655" s="15" t="n">
        <v>20651.44</v>
      </c>
      <c r="I655" s="15" t="n">
        <v>19507.55</v>
      </c>
      <c r="J655" s="15" t="n">
        <v>19019.9</v>
      </c>
      <c r="K655" s="15" t="n">
        <v>19019.9</v>
      </c>
      <c r="L655" s="15" t="n">
        <v>19019.9</v>
      </c>
      <c r="M655" s="15" t="n">
        <v>19019.9</v>
      </c>
      <c r="N655" s="15" t="n">
        <v>19019.9</v>
      </c>
      <c r="O655" s="15" t="n">
        <v>19019.9</v>
      </c>
      <c r="P655" s="16" t="n">
        <v>19985.55</v>
      </c>
      <c r="Q655" s="17" t="n">
        <f aca="false">E655+F655+G655+H655+I655+J655+K655+L655+M655+N655+5+P655</f>
        <v>212605.24</v>
      </c>
    </row>
    <row r="656" customFormat="false" ht="12.8" hidden="false" customHeight="false" outlineLevel="0" collapsed="false">
      <c r="A656" s="13" t="s">
        <v>1300</v>
      </c>
      <c r="B656" s="14" t="s">
        <v>1301</v>
      </c>
      <c r="C656" s="14" t="s">
        <v>68</v>
      </c>
      <c r="D656" s="14" t="s">
        <v>69</v>
      </c>
      <c r="E656" s="15"/>
      <c r="F656" s="15"/>
      <c r="G656" s="15"/>
      <c r="H656" s="15"/>
      <c r="I656" s="15"/>
      <c r="J656" s="15"/>
      <c r="K656" s="15"/>
      <c r="L656" s="15"/>
      <c r="M656" s="15"/>
      <c r="N656" s="15" t="n">
        <v>32253.35</v>
      </c>
      <c r="O656" s="15" t="n">
        <v>2280.65</v>
      </c>
      <c r="P656" s="16"/>
      <c r="Q656" s="17" t="n">
        <f aca="false">E656+F656+G656+H656+I656+J656+K656+L656+M656+N656+5+P656</f>
        <v>32258.35</v>
      </c>
    </row>
    <row r="657" customFormat="false" ht="12.8" hidden="false" customHeight="true" outlineLevel="0" collapsed="false">
      <c r="A657" s="13" t="s">
        <v>1302</v>
      </c>
      <c r="B657" s="14" t="s">
        <v>1303</v>
      </c>
      <c r="C657" s="14" t="s">
        <v>74</v>
      </c>
      <c r="D657" s="14" t="s">
        <v>75</v>
      </c>
      <c r="E657" s="15"/>
      <c r="F657" s="15"/>
      <c r="G657" s="15"/>
      <c r="H657" s="15" t="n">
        <v>77218.56</v>
      </c>
      <c r="I657" s="15"/>
      <c r="J657" s="15"/>
      <c r="K657" s="15" t="n">
        <v>10724.8</v>
      </c>
      <c r="L657" s="15"/>
      <c r="M657" s="15"/>
      <c r="N657" s="15" t="n">
        <v>51085.9</v>
      </c>
      <c r="O657" s="15" t="n">
        <v>13198.1</v>
      </c>
      <c r="P657" s="16"/>
      <c r="Q657" s="17" t="n">
        <f aca="false">E657+F657+G657+H657+I657+J657+K657+L657+M657+N657+5+P657</f>
        <v>139034.26</v>
      </c>
    </row>
    <row r="658" customFormat="false" ht="12.8" hidden="false" customHeight="false" outlineLevel="0" collapsed="false">
      <c r="A658" s="13"/>
      <c r="B658" s="14"/>
      <c r="C658" s="14" t="s">
        <v>135</v>
      </c>
      <c r="D658" s="14" t="s">
        <v>136</v>
      </c>
      <c r="E658" s="15" t="n">
        <v>28568.35</v>
      </c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6"/>
      <c r="Q658" s="17" t="n">
        <f aca="false">E658+F658+G658+H658+I658+J658+K658+L658+M658+N658+5+P658</f>
        <v>28573.35</v>
      </c>
    </row>
    <row r="659" customFormat="false" ht="12.8" hidden="false" customHeight="false" outlineLevel="0" collapsed="false">
      <c r="A659" s="13" t="s">
        <v>1304</v>
      </c>
      <c r="B659" s="14" t="s">
        <v>1305</v>
      </c>
      <c r="C659" s="14" t="s">
        <v>293</v>
      </c>
      <c r="D659" s="14" t="s">
        <v>294</v>
      </c>
      <c r="E659" s="15" t="n">
        <v>41396.64</v>
      </c>
      <c r="F659" s="15" t="n">
        <v>4132.89</v>
      </c>
      <c r="G659" s="15"/>
      <c r="H659" s="15" t="n">
        <v>27126.66</v>
      </c>
      <c r="I659" s="15" t="n">
        <v>2755.26</v>
      </c>
      <c r="J659" s="15" t="n">
        <v>89941.45</v>
      </c>
      <c r="K659" s="15" t="n">
        <v>9184.2</v>
      </c>
      <c r="L659" s="15"/>
      <c r="M659" s="15"/>
      <c r="N659" s="15" t="n">
        <v>115210.3</v>
      </c>
      <c r="O659" s="15" t="n">
        <v>11848.75</v>
      </c>
      <c r="P659" s="16" t="n">
        <v>26246.6</v>
      </c>
      <c r="Q659" s="17" t="n">
        <f aca="false">E659+F659+G659+H659+I659+J659+K659+L659+M659+N659+5+P659</f>
        <v>315999</v>
      </c>
    </row>
    <row r="660" customFormat="false" ht="12.8" hidden="false" customHeight="false" outlineLevel="0" collapsed="false">
      <c r="A660" s="13" t="s">
        <v>1306</v>
      </c>
      <c r="B660" s="14" t="s">
        <v>1307</v>
      </c>
      <c r="C660" s="14" t="s">
        <v>1160</v>
      </c>
      <c r="D660" s="14" t="s">
        <v>1161</v>
      </c>
      <c r="E660" s="15"/>
      <c r="F660" s="15"/>
      <c r="G660" s="15"/>
      <c r="H660" s="15"/>
      <c r="I660" s="15"/>
      <c r="J660" s="15"/>
      <c r="K660" s="15"/>
      <c r="L660" s="15" t="n">
        <v>106249.95</v>
      </c>
      <c r="M660" s="15"/>
      <c r="N660" s="15"/>
      <c r="O660" s="15"/>
      <c r="P660" s="16"/>
      <c r="Q660" s="17" t="n">
        <f aca="false">E660+F660+G660+H660+I660+J660+K660+L660+M660+N660+5+P660</f>
        <v>106254.95</v>
      </c>
    </row>
    <row r="661" customFormat="false" ht="12.8" hidden="false" customHeight="false" outlineLevel="0" collapsed="false">
      <c r="A661" s="13" t="s">
        <v>1308</v>
      </c>
      <c r="B661" s="14" t="s">
        <v>1309</v>
      </c>
      <c r="C661" s="14" t="s">
        <v>127</v>
      </c>
      <c r="D661" s="14" t="s">
        <v>128</v>
      </c>
      <c r="E661" s="15" t="n">
        <v>2400</v>
      </c>
      <c r="F661" s="15" t="n">
        <v>81000</v>
      </c>
      <c r="G661" s="15" t="n">
        <v>24000</v>
      </c>
      <c r="H661" s="15" t="n">
        <v>78200</v>
      </c>
      <c r="I661" s="15" t="n">
        <v>24000</v>
      </c>
      <c r="J661" s="15" t="n">
        <v>72000</v>
      </c>
      <c r="K661" s="15" t="n">
        <v>131000</v>
      </c>
      <c r="L661" s="15" t="n">
        <v>116800</v>
      </c>
      <c r="M661" s="15" t="n">
        <v>59000</v>
      </c>
      <c r="N661" s="15" t="n">
        <v>7000</v>
      </c>
      <c r="O661" s="15"/>
      <c r="P661" s="16"/>
      <c r="Q661" s="17" t="n">
        <f aca="false">E661+F661+G661+H661+I661+J661+K661+L661+M661+N661+5+P661</f>
        <v>595405</v>
      </c>
    </row>
    <row r="662" customFormat="false" ht="12.8" hidden="false" customHeight="true" outlineLevel="0" collapsed="false">
      <c r="A662" s="13" t="s">
        <v>1310</v>
      </c>
      <c r="B662" s="14" t="s">
        <v>1311</v>
      </c>
      <c r="C662" s="14" t="s">
        <v>80</v>
      </c>
      <c r="D662" s="14" t="s">
        <v>27</v>
      </c>
      <c r="E662" s="15"/>
      <c r="F662" s="15"/>
      <c r="G662" s="15"/>
      <c r="H662" s="15" t="n">
        <v>125068.35</v>
      </c>
      <c r="I662" s="15" t="n">
        <v>13727.37</v>
      </c>
      <c r="J662" s="15" t="n">
        <v>8992.9</v>
      </c>
      <c r="K662" s="15" t="n">
        <v>25372.7</v>
      </c>
      <c r="L662" s="15" t="n">
        <v>11395</v>
      </c>
      <c r="M662" s="15" t="n">
        <v>11645.05</v>
      </c>
      <c r="N662" s="15" t="n">
        <v>10911.95</v>
      </c>
      <c r="O662" s="15" t="n">
        <v>12340.85</v>
      </c>
      <c r="P662" s="16" t="n">
        <v>11996.25</v>
      </c>
      <c r="Q662" s="17" t="n">
        <f aca="false">E662+F662+G662+H662+I662+J662+K662+L662+M662+N662+5+P662</f>
        <v>219114.57</v>
      </c>
    </row>
    <row r="663" customFormat="false" ht="12.8" hidden="false" customHeight="false" outlineLevel="0" collapsed="false">
      <c r="A663" s="13"/>
      <c r="B663" s="14"/>
      <c r="C663" s="14" t="s">
        <v>429</v>
      </c>
      <c r="D663" s="14" t="s">
        <v>430</v>
      </c>
      <c r="E663" s="15"/>
      <c r="F663" s="15"/>
      <c r="G663" s="15"/>
      <c r="H663" s="15" t="n">
        <v>1386.9</v>
      </c>
      <c r="I663" s="15" t="n">
        <v>777.85</v>
      </c>
      <c r="J663" s="15"/>
      <c r="K663" s="15"/>
      <c r="L663" s="15"/>
      <c r="M663" s="15"/>
      <c r="N663" s="15"/>
      <c r="O663" s="15"/>
      <c r="P663" s="16"/>
      <c r="Q663" s="17" t="n">
        <f aca="false">E663+F663+G663+H663+I663+J663+K663+L663+M663+N663+5+P663</f>
        <v>2169.75</v>
      </c>
    </row>
    <row r="664" customFormat="false" ht="12.8" hidden="false" customHeight="false" outlineLevel="0" collapsed="false">
      <c r="A664" s="13" t="s">
        <v>1312</v>
      </c>
      <c r="B664" s="14" t="s">
        <v>1313</v>
      </c>
      <c r="C664" s="14" t="s">
        <v>127</v>
      </c>
      <c r="D664" s="14" t="s">
        <v>128</v>
      </c>
      <c r="E664" s="15"/>
      <c r="F664" s="15"/>
      <c r="G664" s="15"/>
      <c r="H664" s="15" t="n">
        <v>131480.45</v>
      </c>
      <c r="I664" s="15" t="n">
        <v>8169.55</v>
      </c>
      <c r="J664" s="15" t="n">
        <v>206612.15</v>
      </c>
      <c r="K664" s="15" t="n">
        <v>12837.85</v>
      </c>
      <c r="L664" s="15"/>
      <c r="M664" s="15"/>
      <c r="N664" s="15"/>
      <c r="O664" s="15"/>
      <c r="P664" s="16"/>
      <c r="Q664" s="17" t="n">
        <f aca="false">E664+F664+G664+H664+I664+J664+K664+L664+M664+N664+5+P664</f>
        <v>359105</v>
      </c>
    </row>
    <row r="665" customFormat="false" ht="12.8" hidden="false" customHeight="false" outlineLevel="0" collapsed="false">
      <c r="A665" s="13" t="s">
        <v>1314</v>
      </c>
      <c r="B665" s="14" t="s">
        <v>1315</v>
      </c>
      <c r="C665" s="14" t="s">
        <v>433</v>
      </c>
      <c r="D665" s="14" t="s">
        <v>142</v>
      </c>
      <c r="E665" s="15" t="n">
        <v>337749.66</v>
      </c>
      <c r="F665" s="15" t="n">
        <v>281458.05</v>
      </c>
      <c r="G665" s="15"/>
      <c r="H665" s="15" t="n">
        <v>533792.7</v>
      </c>
      <c r="I665" s="15" t="n">
        <v>273565.55</v>
      </c>
      <c r="J665" s="15" t="n">
        <v>273565.55</v>
      </c>
      <c r="K665" s="15"/>
      <c r="L665" s="15" t="n">
        <v>273565.55</v>
      </c>
      <c r="M665" s="15" t="n">
        <v>547131.1</v>
      </c>
      <c r="N665" s="15" t="n">
        <v>271876.3</v>
      </c>
      <c r="O665" s="15" t="n">
        <v>271876.3</v>
      </c>
      <c r="P665" s="16" t="n">
        <v>265846.3</v>
      </c>
      <c r="Q665" s="17" t="n">
        <f aca="false">E665+F665+G665+H665+I665+J665+K665+L665+M665+N665+5+P665</f>
        <v>3058555.76</v>
      </c>
    </row>
    <row r="666" customFormat="false" ht="12.8" hidden="false" customHeight="false" outlineLevel="0" collapsed="false">
      <c r="A666" s="13"/>
      <c r="B666" s="14"/>
      <c r="C666" s="14" t="s">
        <v>1316</v>
      </c>
      <c r="D666" s="14" t="s">
        <v>1317</v>
      </c>
      <c r="E666" s="15" t="n">
        <v>460529.86</v>
      </c>
      <c r="F666" s="15" t="n">
        <v>468177.85</v>
      </c>
      <c r="G666" s="15" t="n">
        <v>3354577.95</v>
      </c>
      <c r="H666" s="15" t="n">
        <v>3754036.7</v>
      </c>
      <c r="I666" s="15" t="n">
        <v>2380877.6</v>
      </c>
      <c r="J666" s="15" t="n">
        <v>1783396.65</v>
      </c>
      <c r="K666" s="15" t="n">
        <v>4271975.05</v>
      </c>
      <c r="L666" s="15" t="n">
        <v>2809908.45</v>
      </c>
      <c r="M666" s="15" t="n">
        <v>3830338.45</v>
      </c>
      <c r="N666" s="15" t="n">
        <v>4123113.65</v>
      </c>
      <c r="O666" s="15" t="n">
        <v>961386.25</v>
      </c>
      <c r="P666" s="16" t="n">
        <v>3868844.2</v>
      </c>
      <c r="Q666" s="17" t="n">
        <f aca="false">E666+F666+G666+H666+I666+J666+K666+L666+M666+N666+5+P666</f>
        <v>31105781.41</v>
      </c>
    </row>
    <row r="667" customFormat="false" ht="12.8" hidden="false" customHeight="false" outlineLevel="0" collapsed="false">
      <c r="A667" s="13"/>
      <c r="B667" s="14"/>
      <c r="C667" s="14" t="s">
        <v>1318</v>
      </c>
      <c r="D667" s="14" t="s">
        <v>1319</v>
      </c>
      <c r="E667" s="15"/>
      <c r="F667" s="15"/>
      <c r="G667" s="15"/>
      <c r="H667" s="15"/>
      <c r="I667" s="15"/>
      <c r="J667" s="15" t="n">
        <v>426644.5</v>
      </c>
      <c r="K667" s="15" t="n">
        <v>478534.05</v>
      </c>
      <c r="L667" s="15"/>
      <c r="M667" s="15"/>
      <c r="N667" s="15"/>
      <c r="O667" s="15"/>
      <c r="P667" s="16"/>
      <c r="Q667" s="17" t="n">
        <f aca="false">E667+F667+G667+H667+I667+J667+K667+L667+M667+N667+5+P667</f>
        <v>905183.55</v>
      </c>
    </row>
    <row r="668" customFormat="false" ht="12.8" hidden="false" customHeight="false" outlineLevel="0" collapsed="false">
      <c r="A668" s="13"/>
      <c r="B668" s="14"/>
      <c r="C668" s="14" t="s">
        <v>1320</v>
      </c>
      <c r="D668" s="14" t="s">
        <v>1321</v>
      </c>
      <c r="E668" s="15"/>
      <c r="F668" s="15"/>
      <c r="G668" s="15"/>
      <c r="H668" s="15"/>
      <c r="I668" s="15"/>
      <c r="J668" s="15"/>
      <c r="K668" s="15"/>
      <c r="L668" s="15" t="n">
        <v>61384.95</v>
      </c>
      <c r="M668" s="15" t="n">
        <v>27489.6</v>
      </c>
      <c r="N668" s="15" t="n">
        <v>71140.6</v>
      </c>
      <c r="O668" s="15"/>
      <c r="P668" s="16"/>
      <c r="Q668" s="17" t="n">
        <f aca="false">E668+F668+G668+H668+I668+J668+K668+L668+M668+N668+5+P668</f>
        <v>160020.15</v>
      </c>
    </row>
    <row r="669" customFormat="false" ht="12.8" hidden="false" customHeight="false" outlineLevel="0" collapsed="false">
      <c r="A669" s="13"/>
      <c r="B669" s="14"/>
      <c r="C669" s="14" t="s">
        <v>1322</v>
      </c>
      <c r="D669" s="14" t="s">
        <v>1323</v>
      </c>
      <c r="E669" s="15" t="n">
        <v>83608.92</v>
      </c>
      <c r="F669" s="15" t="n">
        <v>51726</v>
      </c>
      <c r="G669" s="15" t="n">
        <v>68184.15</v>
      </c>
      <c r="H669" s="15" t="n">
        <v>293008.3</v>
      </c>
      <c r="I669" s="15" t="n">
        <v>601971.75</v>
      </c>
      <c r="J669" s="15" t="n">
        <v>921304.2</v>
      </c>
      <c r="K669" s="15" t="n">
        <v>882063.9</v>
      </c>
      <c r="L669" s="15" t="n">
        <v>927316.9</v>
      </c>
      <c r="M669" s="15" t="n">
        <v>993241.1</v>
      </c>
      <c r="N669" s="15" t="n">
        <v>920082.8</v>
      </c>
      <c r="O669" s="15" t="n">
        <v>781950.45</v>
      </c>
      <c r="P669" s="16" t="n">
        <v>642275.65</v>
      </c>
      <c r="Q669" s="17" t="n">
        <f aca="false">E669+F669+G669+H669+I669+J669+K669+L669+M669+N669+5+P669</f>
        <v>6384788.67</v>
      </c>
    </row>
    <row r="670" customFormat="false" ht="12.8" hidden="false" customHeight="false" outlineLevel="0" collapsed="false">
      <c r="A670" s="13"/>
      <c r="B670" s="14"/>
      <c r="C670" s="14" t="s">
        <v>1324</v>
      </c>
      <c r="D670" s="14" t="s">
        <v>1325</v>
      </c>
      <c r="E670" s="15"/>
      <c r="F670" s="15"/>
      <c r="G670" s="15"/>
      <c r="H670" s="15"/>
      <c r="I670" s="15"/>
      <c r="J670" s="15"/>
      <c r="K670" s="15"/>
      <c r="L670" s="15"/>
      <c r="M670" s="15" t="n">
        <v>1593.3</v>
      </c>
      <c r="N670" s="15"/>
      <c r="O670" s="15"/>
      <c r="P670" s="16"/>
      <c r="Q670" s="17" t="n">
        <f aca="false">E670+F670+G670+H670+I670+J670+K670+L670+M670+N670+5+P670</f>
        <v>1598.3</v>
      </c>
    </row>
    <row r="671" customFormat="false" ht="12.8" hidden="false" customHeight="false" outlineLevel="0" collapsed="false">
      <c r="A671" s="13"/>
      <c r="B671" s="14"/>
      <c r="C671" s="14" t="s">
        <v>311</v>
      </c>
      <c r="D671" s="14" t="s">
        <v>312</v>
      </c>
      <c r="E671" s="15"/>
      <c r="F671" s="15"/>
      <c r="G671" s="15"/>
      <c r="H671" s="15" t="n">
        <v>6037.2</v>
      </c>
      <c r="I671" s="15" t="n">
        <v>10122.95</v>
      </c>
      <c r="J671" s="15" t="n">
        <v>1006.2</v>
      </c>
      <c r="K671" s="15" t="n">
        <v>2045.7</v>
      </c>
      <c r="L671" s="15" t="n">
        <v>3758.3</v>
      </c>
      <c r="M671" s="15"/>
      <c r="N671" s="15"/>
      <c r="O671" s="15"/>
      <c r="P671" s="16"/>
      <c r="Q671" s="17" t="n">
        <f aca="false">E671+F671+G671+H671+I671+J671+K671+L671+M671+N671+5+P671</f>
        <v>22975.35</v>
      </c>
    </row>
    <row r="672" customFormat="false" ht="12.8" hidden="false" customHeight="false" outlineLevel="0" collapsed="false">
      <c r="A672" s="13"/>
      <c r="B672" s="14"/>
      <c r="C672" s="14" t="s">
        <v>1326</v>
      </c>
      <c r="D672" s="14" t="s">
        <v>1327</v>
      </c>
      <c r="E672" s="15"/>
      <c r="F672" s="15"/>
      <c r="G672" s="15"/>
      <c r="H672" s="15"/>
      <c r="I672" s="15"/>
      <c r="J672" s="15"/>
      <c r="K672" s="15"/>
      <c r="L672" s="15"/>
      <c r="M672" s="15" t="n">
        <v>995.8</v>
      </c>
      <c r="N672" s="15"/>
      <c r="O672" s="15"/>
      <c r="P672" s="16"/>
      <c r="Q672" s="17" t="n">
        <f aca="false">E672+F672+G672+H672+I672+J672+K672+L672+M672+N672+5+P672</f>
        <v>1000.8</v>
      </c>
    </row>
    <row r="673" customFormat="false" ht="12.8" hidden="false" customHeight="false" outlineLevel="0" collapsed="false">
      <c r="A673" s="13"/>
      <c r="B673" s="14"/>
      <c r="C673" s="14" t="s">
        <v>1328</v>
      </c>
      <c r="D673" s="14" t="s">
        <v>1329</v>
      </c>
      <c r="E673" s="15"/>
      <c r="F673" s="15"/>
      <c r="G673" s="15"/>
      <c r="H673" s="15"/>
      <c r="I673" s="15"/>
      <c r="J673" s="15"/>
      <c r="K673" s="15"/>
      <c r="L673" s="15"/>
      <c r="M673" s="15" t="n">
        <v>215.75</v>
      </c>
      <c r="N673" s="15"/>
      <c r="O673" s="15"/>
      <c r="P673" s="16"/>
      <c r="Q673" s="17" t="n">
        <f aca="false">E673+F673+G673+H673+I673+J673+K673+L673+M673+N673+5+P673</f>
        <v>220.75</v>
      </c>
    </row>
    <row r="674" customFormat="false" ht="12.8" hidden="false" customHeight="false" outlineLevel="0" collapsed="false">
      <c r="A674" s="13"/>
      <c r="B674" s="14"/>
      <c r="C674" s="14" t="s">
        <v>1330</v>
      </c>
      <c r="D674" s="14" t="s">
        <v>1331</v>
      </c>
      <c r="E674" s="15"/>
      <c r="F674" s="15"/>
      <c r="G674" s="15"/>
      <c r="H674" s="15"/>
      <c r="I674" s="15"/>
      <c r="J674" s="15"/>
      <c r="K674" s="15"/>
      <c r="L674" s="15"/>
      <c r="M674" s="15" t="n">
        <v>331.95</v>
      </c>
      <c r="N674" s="15"/>
      <c r="O674" s="15"/>
      <c r="P674" s="16"/>
      <c r="Q674" s="17" t="n">
        <f aca="false">E674+F674+G674+H674+I674+J674+K674+L674+M674+N674+5+P674</f>
        <v>336.95</v>
      </c>
    </row>
    <row r="675" customFormat="false" ht="12.8" hidden="false" customHeight="false" outlineLevel="0" collapsed="false">
      <c r="A675" s="13"/>
      <c r="B675" s="14"/>
      <c r="C675" s="14" t="s">
        <v>135</v>
      </c>
      <c r="D675" s="14" t="s">
        <v>136</v>
      </c>
      <c r="E675" s="15"/>
      <c r="F675" s="15"/>
      <c r="G675" s="15"/>
      <c r="H675" s="15"/>
      <c r="I675" s="15"/>
      <c r="J675" s="15"/>
      <c r="K675" s="15"/>
      <c r="L675" s="15" t="n">
        <v>60330.65</v>
      </c>
      <c r="M675" s="15"/>
      <c r="N675" s="15"/>
      <c r="O675" s="15"/>
      <c r="P675" s="16"/>
      <c r="Q675" s="17" t="n">
        <f aca="false">E675+F675+G675+H675+I675+J675+K675+L675+M675+N675+5+P675</f>
        <v>60335.65</v>
      </c>
    </row>
    <row r="676" customFormat="false" ht="12.8" hidden="false" customHeight="false" outlineLevel="0" collapsed="false">
      <c r="A676" s="13"/>
      <c r="B676" s="14"/>
      <c r="C676" s="14" t="s">
        <v>544</v>
      </c>
      <c r="D676" s="14" t="s">
        <v>545</v>
      </c>
      <c r="E676" s="15"/>
      <c r="F676" s="15" t="n">
        <v>69636.7</v>
      </c>
      <c r="G676" s="15" t="n">
        <v>30185.45</v>
      </c>
      <c r="H676" s="15" t="n">
        <v>112113</v>
      </c>
      <c r="I676" s="15" t="n">
        <v>120741.8</v>
      </c>
      <c r="J676" s="15" t="n">
        <v>77725.4</v>
      </c>
      <c r="K676" s="15" t="n">
        <v>60370.9</v>
      </c>
      <c r="L676" s="15" t="n">
        <v>60370.9</v>
      </c>
      <c r="M676" s="15" t="n">
        <v>60370.9</v>
      </c>
      <c r="N676" s="15" t="n">
        <v>60370.9</v>
      </c>
      <c r="O676" s="15" t="n">
        <v>60370.9</v>
      </c>
      <c r="P676" s="16" t="n">
        <v>120741.8</v>
      </c>
      <c r="Q676" s="17" t="n">
        <f aca="false">E676+F676+G676+H676+I676+J676+K676+L676+M676+N676+5+P676</f>
        <v>772632.75</v>
      </c>
    </row>
    <row r="677" customFormat="false" ht="12.8" hidden="false" customHeight="false" outlineLevel="0" collapsed="false">
      <c r="A677" s="13"/>
      <c r="B677" s="14"/>
      <c r="C677" s="14" t="s">
        <v>155</v>
      </c>
      <c r="D677" s="14" t="s">
        <v>156</v>
      </c>
      <c r="E677" s="15" t="n">
        <v>44735.7</v>
      </c>
      <c r="F677" s="15" t="n">
        <v>32995</v>
      </c>
      <c r="G677" s="15"/>
      <c r="H677" s="15" t="n">
        <v>56707.5</v>
      </c>
      <c r="I677" s="15" t="n">
        <v>53655.35</v>
      </c>
      <c r="J677" s="15" t="n">
        <v>53672.45</v>
      </c>
      <c r="K677" s="15" t="n">
        <v>59682.5</v>
      </c>
      <c r="L677" s="15" t="n">
        <v>66500.5</v>
      </c>
      <c r="M677" s="15" t="n">
        <v>183182.5</v>
      </c>
      <c r="N677" s="15" t="n">
        <v>231075.05</v>
      </c>
      <c r="O677" s="15" t="n">
        <v>3125</v>
      </c>
      <c r="P677" s="16" t="n">
        <v>182697.65</v>
      </c>
      <c r="Q677" s="17" t="n">
        <f aca="false">E677+F677+G677+H677+I677+J677+K677+L677+M677+N677+5+P677</f>
        <v>964909.2</v>
      </c>
    </row>
    <row r="678" customFormat="false" ht="12.8" hidden="false" customHeight="false" outlineLevel="0" collapsed="false">
      <c r="A678" s="13" t="s">
        <v>1332</v>
      </c>
      <c r="B678" s="14" t="s">
        <v>1333</v>
      </c>
      <c r="C678" s="14" t="s">
        <v>511</v>
      </c>
      <c r="D678" s="14" t="s">
        <v>512</v>
      </c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6" t="n">
        <v>66124.85</v>
      </c>
      <c r="Q678" s="17" t="n">
        <f aca="false">E678+F678+G678+H678+I678+J678+K678+L678+M678+N678+5+P678</f>
        <v>66129.85</v>
      </c>
    </row>
    <row r="679" customFormat="false" ht="12.8" hidden="false" customHeight="false" outlineLevel="0" collapsed="false">
      <c r="A679" s="13" t="s">
        <v>1334</v>
      </c>
      <c r="B679" s="14" t="s">
        <v>1335</v>
      </c>
      <c r="C679" s="14" t="s">
        <v>68</v>
      </c>
      <c r="D679" s="14" t="s">
        <v>69</v>
      </c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 t="n">
        <v>32253.35</v>
      </c>
      <c r="P679" s="16" t="n">
        <v>2280.65</v>
      </c>
      <c r="Q679" s="17" t="n">
        <f aca="false">E679+F679+G679+H679+I679+J679+K679+L679+M679+N679+5+P679</f>
        <v>2285.65</v>
      </c>
    </row>
    <row r="680" customFormat="false" ht="12.8" hidden="false" customHeight="true" outlineLevel="0" collapsed="false">
      <c r="A680" s="13" t="s">
        <v>1336</v>
      </c>
      <c r="B680" s="14" t="s">
        <v>1337</v>
      </c>
      <c r="C680" s="14" t="s">
        <v>1338</v>
      </c>
      <c r="D680" s="14" t="s">
        <v>1339</v>
      </c>
      <c r="E680" s="15" t="n">
        <v>6240.18</v>
      </c>
      <c r="F680" s="15" t="n">
        <v>4543.5</v>
      </c>
      <c r="G680" s="15" t="n">
        <v>4889.15</v>
      </c>
      <c r="H680" s="15" t="n">
        <v>4444.1</v>
      </c>
      <c r="I680" s="15" t="n">
        <v>4044.6</v>
      </c>
      <c r="J680" s="15" t="n">
        <v>3977.55</v>
      </c>
      <c r="K680" s="15" t="n">
        <v>2462.3</v>
      </c>
      <c r="L680" s="15"/>
      <c r="M680" s="15"/>
      <c r="N680" s="15"/>
      <c r="O680" s="15"/>
      <c r="P680" s="16"/>
      <c r="Q680" s="17" t="n">
        <f aca="false">E680+F680+G680+H680+I680+J680+K680+L680+M680+N680+5+P680</f>
        <v>30606.38</v>
      </c>
    </row>
    <row r="681" customFormat="false" ht="12.8" hidden="false" customHeight="false" outlineLevel="0" collapsed="false">
      <c r="A681" s="13"/>
      <c r="B681" s="14"/>
      <c r="C681" s="14" t="s">
        <v>1340</v>
      </c>
      <c r="D681" s="14" t="s">
        <v>1341</v>
      </c>
      <c r="E681" s="15" t="n">
        <v>378504</v>
      </c>
      <c r="F681" s="15" t="n">
        <v>283748.25</v>
      </c>
      <c r="G681" s="15" t="n">
        <v>301789.4</v>
      </c>
      <c r="H681" s="15" t="n">
        <v>270417.75</v>
      </c>
      <c r="I681" s="15" t="n">
        <v>253259.65</v>
      </c>
      <c r="J681" s="15" t="n">
        <v>247044.1</v>
      </c>
      <c r="K681" s="15" t="n">
        <v>148487.45</v>
      </c>
      <c r="L681" s="15"/>
      <c r="M681" s="15"/>
      <c r="N681" s="15"/>
      <c r="O681" s="15"/>
      <c r="P681" s="16"/>
      <c r="Q681" s="17" t="n">
        <f aca="false">E681+F681+G681+H681+I681+J681+K681+L681+M681+N681+5+P681</f>
        <v>1883255.6</v>
      </c>
    </row>
    <row r="682" customFormat="false" ht="12.8" hidden="false" customHeight="false" outlineLevel="0" collapsed="false">
      <c r="A682" s="13" t="s">
        <v>1342</v>
      </c>
      <c r="B682" s="14" t="s">
        <v>1343</v>
      </c>
      <c r="C682" s="14" t="s">
        <v>101</v>
      </c>
      <c r="D682" s="14" t="s">
        <v>102</v>
      </c>
      <c r="E682" s="15"/>
      <c r="F682" s="15"/>
      <c r="G682" s="15"/>
      <c r="H682" s="15"/>
      <c r="I682" s="15"/>
      <c r="J682" s="15"/>
      <c r="K682" s="15"/>
      <c r="L682" s="15"/>
      <c r="M682" s="15" t="n">
        <v>57213</v>
      </c>
      <c r="N682" s="15"/>
      <c r="O682" s="15"/>
      <c r="P682" s="16"/>
      <c r="Q682" s="17" t="n">
        <f aca="false">E682+F682+G682+H682+I682+J682+K682+L682+M682+N682+5+P682</f>
        <v>57218</v>
      </c>
    </row>
    <row r="683" customFormat="false" ht="12.8" hidden="false" customHeight="false" outlineLevel="0" collapsed="false">
      <c r="A683" s="13" t="s">
        <v>1344</v>
      </c>
      <c r="B683" s="14" t="s">
        <v>1345</v>
      </c>
      <c r="C683" s="14" t="s">
        <v>68</v>
      </c>
      <c r="D683" s="14" t="s">
        <v>69</v>
      </c>
      <c r="E683" s="15"/>
      <c r="F683" s="15"/>
      <c r="G683" s="15"/>
      <c r="H683" s="15"/>
      <c r="I683" s="15"/>
      <c r="J683" s="15"/>
      <c r="K683" s="15"/>
      <c r="L683" s="15"/>
      <c r="M683" s="15"/>
      <c r="N683" s="15" t="n">
        <v>13148.3</v>
      </c>
      <c r="O683" s="15" t="n">
        <v>364.9</v>
      </c>
      <c r="P683" s="16"/>
      <c r="Q683" s="17" t="n">
        <f aca="false">E683+F683+G683+H683+I683+J683+K683+L683+M683+N683+5+P683</f>
        <v>13153.3</v>
      </c>
    </row>
    <row r="684" customFormat="false" ht="12.8" hidden="false" customHeight="false" outlineLevel="0" collapsed="false">
      <c r="A684" s="13" t="s">
        <v>1346</v>
      </c>
      <c r="B684" s="14" t="s">
        <v>1347</v>
      </c>
      <c r="C684" s="14" t="s">
        <v>900</v>
      </c>
      <c r="D684" s="14" t="s">
        <v>901</v>
      </c>
      <c r="E684" s="15"/>
      <c r="F684" s="15"/>
      <c r="G684" s="15"/>
      <c r="H684" s="15"/>
      <c r="I684" s="15"/>
      <c r="J684" s="15"/>
      <c r="K684" s="15"/>
      <c r="L684" s="15"/>
      <c r="M684" s="15" t="n">
        <v>164680</v>
      </c>
      <c r="N684" s="15"/>
      <c r="O684" s="15"/>
      <c r="P684" s="16"/>
      <c r="Q684" s="17" t="n">
        <f aca="false">E684+F684+G684+H684+I684+J684+K684+L684+M684+N684+5+P684</f>
        <v>164685</v>
      </c>
    </row>
    <row r="685" customFormat="false" ht="12.8" hidden="false" customHeight="false" outlineLevel="0" collapsed="false">
      <c r="A685" s="13" t="s">
        <v>1348</v>
      </c>
      <c r="B685" s="14" t="s">
        <v>1349</v>
      </c>
      <c r="C685" s="14" t="s">
        <v>68</v>
      </c>
      <c r="D685" s="14" t="s">
        <v>69</v>
      </c>
      <c r="E685" s="15"/>
      <c r="F685" s="15"/>
      <c r="G685" s="15"/>
      <c r="H685" s="15"/>
      <c r="I685" s="15"/>
      <c r="J685" s="15"/>
      <c r="K685" s="15"/>
      <c r="L685" s="15"/>
      <c r="M685" s="15"/>
      <c r="N685" s="15" t="n">
        <v>32253.35</v>
      </c>
      <c r="O685" s="15" t="n">
        <v>2280.65</v>
      </c>
      <c r="P685" s="16"/>
      <c r="Q685" s="17" t="n">
        <f aca="false">E685+F685+G685+H685+I685+J685+K685+L685+M685+N685+5+P685</f>
        <v>32258.35</v>
      </c>
    </row>
    <row r="686" customFormat="false" ht="12.8" hidden="false" customHeight="false" outlineLevel="0" collapsed="false">
      <c r="A686" s="13" t="s">
        <v>1350</v>
      </c>
      <c r="B686" s="14" t="s">
        <v>1351</v>
      </c>
      <c r="C686" s="14" t="s">
        <v>141</v>
      </c>
      <c r="D686" s="14" t="s">
        <v>142</v>
      </c>
      <c r="E686" s="15"/>
      <c r="F686" s="15" t="n">
        <v>11904.2</v>
      </c>
      <c r="G686" s="15" t="n">
        <v>12068.4</v>
      </c>
      <c r="H686" s="15" t="n">
        <v>23972.6</v>
      </c>
      <c r="I686" s="15" t="n">
        <v>107.6</v>
      </c>
      <c r="J686" s="15" t="n">
        <v>26022.5</v>
      </c>
      <c r="K686" s="15" t="n">
        <v>12737.6</v>
      </c>
      <c r="L686" s="15" t="n">
        <v>12553.8</v>
      </c>
      <c r="M686" s="15" t="n">
        <v>12553.8</v>
      </c>
      <c r="N686" s="15" t="n">
        <v>12553.8</v>
      </c>
      <c r="O686" s="15" t="n">
        <v>12553.8</v>
      </c>
      <c r="P686" s="16" t="n">
        <v>12648.15</v>
      </c>
      <c r="Q686" s="17" t="n">
        <f aca="false">E686+F686+G686+H686+I686+J686+K686+L686+M686+N686+5+P686</f>
        <v>137127.45</v>
      </c>
    </row>
    <row r="687" customFormat="false" ht="12.8" hidden="false" customHeight="false" outlineLevel="0" collapsed="false">
      <c r="A687" s="13" t="s">
        <v>1352</v>
      </c>
      <c r="B687" s="14" t="s">
        <v>1353</v>
      </c>
      <c r="C687" s="14" t="s">
        <v>89</v>
      </c>
      <c r="D687" s="14" t="s">
        <v>90</v>
      </c>
      <c r="E687" s="15" t="n">
        <v>39680.37</v>
      </c>
      <c r="F687" s="15" t="n">
        <v>56904.9</v>
      </c>
      <c r="G687" s="15" t="n">
        <v>9440.62</v>
      </c>
      <c r="H687" s="15" t="n">
        <v>60203.9</v>
      </c>
      <c r="I687" s="15" t="n">
        <v>34950.5</v>
      </c>
      <c r="J687" s="15" t="n">
        <v>43410.4</v>
      </c>
      <c r="K687" s="15" t="n">
        <v>8299.35</v>
      </c>
      <c r="L687" s="15" t="n">
        <v>60584.6</v>
      </c>
      <c r="M687" s="15" t="n">
        <v>10413.95</v>
      </c>
      <c r="N687" s="15" t="n">
        <v>61383.75</v>
      </c>
      <c r="O687" s="15" t="n">
        <v>10787.2</v>
      </c>
      <c r="P687" s="16" t="n">
        <v>53438.2</v>
      </c>
      <c r="Q687" s="17" t="n">
        <f aca="false">E687+F687+G687+H687+I687+J687+K687+L687+M687+N687+5+P687</f>
        <v>438715.54</v>
      </c>
    </row>
    <row r="688" customFormat="false" ht="12.8" hidden="false" customHeight="false" outlineLevel="0" collapsed="false">
      <c r="A688" s="13" t="s">
        <v>1354</v>
      </c>
      <c r="B688" s="14" t="s">
        <v>1355</v>
      </c>
      <c r="C688" s="14" t="s">
        <v>56</v>
      </c>
      <c r="D688" s="14" t="s">
        <v>57</v>
      </c>
      <c r="E688" s="15"/>
      <c r="F688" s="15"/>
      <c r="G688" s="15"/>
      <c r="H688" s="15"/>
      <c r="I688" s="15"/>
      <c r="J688" s="15"/>
      <c r="K688" s="15"/>
      <c r="L688" s="15"/>
      <c r="M688" s="15"/>
      <c r="N688" s="15" t="n">
        <v>242262</v>
      </c>
      <c r="O688" s="15"/>
      <c r="P688" s="16"/>
      <c r="Q688" s="17" t="n">
        <f aca="false">E688+F688+G688+H688+I688+J688+K688+L688+M688+N688+5+P688</f>
        <v>242267</v>
      </c>
    </row>
    <row r="689" customFormat="false" ht="12.8" hidden="false" customHeight="false" outlineLevel="0" collapsed="false">
      <c r="A689" s="13" t="s">
        <v>1356</v>
      </c>
      <c r="B689" s="14" t="s">
        <v>1357</v>
      </c>
      <c r="C689" s="14" t="s">
        <v>205</v>
      </c>
      <c r="D689" s="14" t="s">
        <v>206</v>
      </c>
      <c r="E689" s="15"/>
      <c r="F689" s="15"/>
      <c r="G689" s="15"/>
      <c r="H689" s="15"/>
      <c r="I689" s="15"/>
      <c r="J689" s="15"/>
      <c r="K689" s="15" t="n">
        <v>8100</v>
      </c>
      <c r="L689" s="15" t="n">
        <v>16200</v>
      </c>
      <c r="M689" s="15"/>
      <c r="N689" s="15" t="n">
        <v>48090</v>
      </c>
      <c r="O689" s="15"/>
      <c r="P689" s="16" t="n">
        <v>16200</v>
      </c>
      <c r="Q689" s="17" t="n">
        <f aca="false">E689+F689+G689+H689+I689+J689+K689+L689+M689+N689+5+P689</f>
        <v>88595</v>
      </c>
    </row>
    <row r="690" customFormat="false" ht="12.8" hidden="false" customHeight="false" outlineLevel="0" collapsed="false">
      <c r="A690" s="13" t="s">
        <v>1358</v>
      </c>
      <c r="B690" s="14" t="s">
        <v>1359</v>
      </c>
      <c r="C690" s="14" t="s">
        <v>52</v>
      </c>
      <c r="D690" s="14" t="s">
        <v>53</v>
      </c>
      <c r="E690" s="15"/>
      <c r="F690" s="15"/>
      <c r="G690" s="15"/>
      <c r="H690" s="15"/>
      <c r="I690" s="15"/>
      <c r="J690" s="15"/>
      <c r="K690" s="15" t="n">
        <v>176000</v>
      </c>
      <c r="L690" s="15"/>
      <c r="M690" s="15"/>
      <c r="N690" s="15"/>
      <c r="O690" s="15"/>
      <c r="P690" s="16"/>
      <c r="Q690" s="17" t="n">
        <f aca="false">E690+F690+G690+H690+I690+J690+K690+L690+M690+N690+5+P690</f>
        <v>176005</v>
      </c>
    </row>
    <row r="691" customFormat="false" ht="12.8" hidden="false" customHeight="false" outlineLevel="0" collapsed="false">
      <c r="A691" s="13" t="s">
        <v>1360</v>
      </c>
      <c r="B691" s="14" t="s">
        <v>1361</v>
      </c>
      <c r="C691" s="14" t="s">
        <v>111</v>
      </c>
      <c r="D691" s="14" t="s">
        <v>112</v>
      </c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 t="n">
        <v>43327.9</v>
      </c>
      <c r="P691" s="16"/>
      <c r="Q691" s="17" t="n">
        <f aca="false">E691+F691+G691+H691+I691+J691+K691+L691+M691+N691+5+P691</f>
        <v>5</v>
      </c>
    </row>
    <row r="692" customFormat="false" ht="12.8" hidden="false" customHeight="false" outlineLevel="0" collapsed="false">
      <c r="A692" s="13" t="s">
        <v>1362</v>
      </c>
      <c r="B692" s="14" t="s">
        <v>1363</v>
      </c>
      <c r="C692" s="14" t="s">
        <v>56</v>
      </c>
      <c r="D692" s="14" t="s">
        <v>57</v>
      </c>
      <c r="E692" s="15"/>
      <c r="F692" s="15"/>
      <c r="G692" s="15"/>
      <c r="H692" s="15"/>
      <c r="I692" s="15"/>
      <c r="J692" s="15"/>
      <c r="K692" s="15"/>
      <c r="L692" s="15" t="n">
        <v>21594</v>
      </c>
      <c r="M692" s="15"/>
      <c r="N692" s="15"/>
      <c r="O692" s="15"/>
      <c r="P692" s="16"/>
      <c r="Q692" s="17" t="n">
        <f aca="false">E692+F692+G692+H692+I692+J692+K692+L692+M692+N692+5+P692</f>
        <v>21599</v>
      </c>
    </row>
    <row r="693" customFormat="false" ht="12.8" hidden="false" customHeight="false" outlineLevel="0" collapsed="false">
      <c r="A693" s="13" t="s">
        <v>1364</v>
      </c>
      <c r="B693" s="14" t="s">
        <v>1365</v>
      </c>
      <c r="C693" s="14" t="s">
        <v>115</v>
      </c>
      <c r="D693" s="14" t="s">
        <v>116</v>
      </c>
      <c r="E693" s="15"/>
      <c r="F693" s="15"/>
      <c r="G693" s="15"/>
      <c r="H693" s="15"/>
      <c r="I693" s="15"/>
      <c r="J693" s="15"/>
      <c r="K693" s="15"/>
      <c r="L693" s="15"/>
      <c r="M693" s="15" t="n">
        <v>33102.75</v>
      </c>
      <c r="N693" s="15"/>
      <c r="O693" s="15"/>
      <c r="P693" s="16"/>
      <c r="Q693" s="17" t="n">
        <f aca="false">E693+F693+G693+H693+I693+J693+K693+L693+M693+N693+5+P693</f>
        <v>33107.75</v>
      </c>
    </row>
    <row r="694" customFormat="false" ht="12.8" hidden="false" customHeight="false" outlineLevel="0" collapsed="false">
      <c r="A694" s="13" t="s">
        <v>1366</v>
      </c>
      <c r="B694" s="14" t="s">
        <v>1367</v>
      </c>
      <c r="C694" s="14" t="s">
        <v>135</v>
      </c>
      <c r="D694" s="14" t="s">
        <v>136</v>
      </c>
      <c r="E694" s="15"/>
      <c r="F694" s="15" t="n">
        <v>496.55</v>
      </c>
      <c r="G694" s="15"/>
      <c r="H694" s="15"/>
      <c r="I694" s="15"/>
      <c r="J694" s="15"/>
      <c r="K694" s="15"/>
      <c r="L694" s="15"/>
      <c r="M694" s="15"/>
      <c r="N694" s="15"/>
      <c r="O694" s="15"/>
      <c r="P694" s="16"/>
      <c r="Q694" s="17" t="n">
        <f aca="false">E694+F694+G694+H694+I694+J694+K694+L694+M694+N694+5+P694</f>
        <v>501.55</v>
      </c>
    </row>
    <row r="695" customFormat="false" ht="12.8" hidden="false" customHeight="false" outlineLevel="0" collapsed="false">
      <c r="A695" s="13" t="s">
        <v>1368</v>
      </c>
      <c r="B695" s="14" t="s">
        <v>1369</v>
      </c>
      <c r="C695" s="14" t="s">
        <v>1270</v>
      </c>
      <c r="D695" s="14" t="s">
        <v>1271</v>
      </c>
      <c r="E695" s="15"/>
      <c r="F695" s="15"/>
      <c r="G695" s="15"/>
      <c r="H695" s="15"/>
      <c r="I695" s="15"/>
      <c r="J695" s="15"/>
      <c r="K695" s="15" t="n">
        <v>15267.96</v>
      </c>
      <c r="L695" s="15"/>
      <c r="M695" s="15"/>
      <c r="N695" s="15"/>
      <c r="O695" s="15"/>
      <c r="P695" s="16"/>
      <c r="Q695" s="17" t="n">
        <f aca="false">E695+F695+G695+H695+I695+J695+K695+L695+M695+N695+5+P695</f>
        <v>15272.96</v>
      </c>
    </row>
    <row r="696" customFormat="false" ht="12.8" hidden="false" customHeight="true" outlineLevel="0" collapsed="false">
      <c r="A696" s="13" t="s">
        <v>1370</v>
      </c>
      <c r="B696" s="14" t="s">
        <v>1371</v>
      </c>
      <c r="C696" s="14" t="s">
        <v>135</v>
      </c>
      <c r="D696" s="14" t="s">
        <v>136</v>
      </c>
      <c r="E696" s="15"/>
      <c r="F696" s="15" t="n">
        <v>6996.3</v>
      </c>
      <c r="G696" s="15"/>
      <c r="H696" s="15"/>
      <c r="I696" s="15"/>
      <c r="J696" s="15"/>
      <c r="K696" s="15"/>
      <c r="L696" s="15"/>
      <c r="M696" s="15"/>
      <c r="N696" s="15"/>
      <c r="O696" s="15"/>
      <c r="P696" s="16"/>
      <c r="Q696" s="17" t="n">
        <f aca="false">E696+F696+G696+H696+I696+J696+K696+L696+M696+N696+5+P696</f>
        <v>7001.3</v>
      </c>
    </row>
    <row r="697" customFormat="false" ht="12.8" hidden="false" customHeight="false" outlineLevel="0" collapsed="false">
      <c r="A697" s="13"/>
      <c r="B697" s="14"/>
      <c r="C697" s="14" t="s">
        <v>155</v>
      </c>
      <c r="D697" s="14" t="s">
        <v>156</v>
      </c>
      <c r="E697" s="15"/>
      <c r="F697" s="15"/>
      <c r="G697" s="15"/>
      <c r="H697" s="15"/>
      <c r="I697" s="15"/>
      <c r="J697" s="15" t="n">
        <v>13250</v>
      </c>
      <c r="K697" s="15"/>
      <c r="L697" s="15"/>
      <c r="M697" s="15"/>
      <c r="N697" s="15"/>
      <c r="O697" s="15"/>
      <c r="P697" s="16"/>
      <c r="Q697" s="17" t="n">
        <f aca="false">E697+F697+G697+H697+I697+J697+K697+L697+M697+N697+5+P697</f>
        <v>13255</v>
      </c>
    </row>
    <row r="698" customFormat="false" ht="12.8" hidden="false" customHeight="false" outlineLevel="0" collapsed="false">
      <c r="A698" s="13" t="s">
        <v>1372</v>
      </c>
      <c r="B698" s="14" t="s">
        <v>1373</v>
      </c>
      <c r="C698" s="14" t="s">
        <v>52</v>
      </c>
      <c r="D698" s="14" t="s">
        <v>53</v>
      </c>
      <c r="E698" s="15"/>
      <c r="F698" s="15"/>
      <c r="G698" s="15"/>
      <c r="H698" s="15" t="n">
        <v>164160</v>
      </c>
      <c r="I698" s="15"/>
      <c r="J698" s="15"/>
      <c r="K698" s="15"/>
      <c r="L698" s="15"/>
      <c r="M698" s="15"/>
      <c r="N698" s="15"/>
      <c r="O698" s="15"/>
      <c r="P698" s="16"/>
      <c r="Q698" s="17" t="n">
        <f aca="false">E698+F698+G698+H698+I698+J698+K698+L698+M698+N698+5+P698</f>
        <v>164165</v>
      </c>
    </row>
    <row r="699" customFormat="false" ht="12.8" hidden="false" customHeight="false" outlineLevel="0" collapsed="false">
      <c r="A699" s="13" t="s">
        <v>1374</v>
      </c>
      <c r="B699" s="14" t="s">
        <v>1375</v>
      </c>
      <c r="C699" s="14" t="s">
        <v>1225</v>
      </c>
      <c r="D699" s="14" t="s">
        <v>1226</v>
      </c>
      <c r="E699" s="15" t="n">
        <v>4140</v>
      </c>
      <c r="F699" s="15" t="n">
        <v>1380</v>
      </c>
      <c r="G699" s="15" t="n">
        <v>8050</v>
      </c>
      <c r="H699" s="15" t="n">
        <v>3450</v>
      </c>
      <c r="I699" s="15" t="n">
        <v>2070</v>
      </c>
      <c r="J699" s="15" t="n">
        <v>3450</v>
      </c>
      <c r="K699" s="15" t="n">
        <v>2760</v>
      </c>
      <c r="L699" s="15" t="n">
        <v>1380</v>
      </c>
      <c r="M699" s="15" t="n">
        <v>4140</v>
      </c>
      <c r="N699" s="15" t="n">
        <v>1140</v>
      </c>
      <c r="O699" s="15"/>
      <c r="P699" s="16" t="n">
        <v>2381.3</v>
      </c>
      <c r="Q699" s="17" t="n">
        <f aca="false">E699+F699+G699+H699+I699+J699+K699+L699+M699+N699+5+P699</f>
        <v>34346.3</v>
      </c>
    </row>
    <row r="700" customFormat="false" ht="12.8" hidden="false" customHeight="true" outlineLevel="0" collapsed="false">
      <c r="A700" s="18" t="s">
        <v>1376</v>
      </c>
      <c r="B700" s="19" t="s">
        <v>1377</v>
      </c>
      <c r="C700" s="14" t="s">
        <v>30</v>
      </c>
      <c r="D700" s="14" t="s">
        <v>31</v>
      </c>
      <c r="E700" s="15"/>
      <c r="F700" s="15"/>
      <c r="G700" s="15"/>
      <c r="H700" s="15"/>
      <c r="I700" s="15"/>
      <c r="J700" s="15" t="n">
        <v>27971.1</v>
      </c>
      <c r="K700" s="15" t="n">
        <v>2919.1</v>
      </c>
      <c r="L700" s="15"/>
      <c r="M700" s="15"/>
      <c r="N700" s="15"/>
      <c r="O700" s="15"/>
      <c r="P700" s="16"/>
      <c r="Q700" s="17" t="n">
        <f aca="false">E700+F700+G700+H700+I700+J700+K700+L700+M700+N700+5+P700</f>
        <v>30895.2</v>
      </c>
    </row>
    <row r="701" customFormat="false" ht="12.8" hidden="false" customHeight="false" outlineLevel="0" collapsed="false">
      <c r="A701" s="18"/>
      <c r="B701" s="19"/>
      <c r="C701" s="19" t="s">
        <v>52</v>
      </c>
      <c r="D701" s="19" t="s">
        <v>53</v>
      </c>
      <c r="E701" s="20"/>
      <c r="F701" s="20"/>
      <c r="G701" s="20"/>
      <c r="H701" s="20"/>
      <c r="I701" s="20" t="n">
        <v>149825.85</v>
      </c>
      <c r="J701" s="20" t="n">
        <v>15636.15</v>
      </c>
      <c r="K701" s="20"/>
      <c r="L701" s="20"/>
      <c r="M701" s="20"/>
      <c r="N701" s="20"/>
      <c r="O701" s="20"/>
      <c r="P701" s="21"/>
      <c r="Q701" s="17" t="n">
        <f aca="false">E701+F701+G701+H701+I701+J701+K701+L701+M701+N701+5+P701</f>
        <v>165467</v>
      </c>
    </row>
    <row r="704" customFormat="false" ht="12.75" hidden="false" customHeight="false" outlineLevel="0" collapsed="false">
      <c r="A704" s="22" t="s">
        <v>1378</v>
      </c>
    </row>
    <row r="705" customFormat="false" ht="12.75" hidden="false" customHeight="false" outlineLevel="0" collapsed="false">
      <c r="A705" s="22"/>
    </row>
    <row r="706" customFormat="false" ht="12.75" hidden="false" customHeight="false" outlineLevel="0" collapsed="false">
      <c r="A706" s="22" t="s">
        <v>1379</v>
      </c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51">
    <mergeCell ref="A10:B11"/>
    <mergeCell ref="C10:D10"/>
    <mergeCell ref="E10:P10"/>
    <mergeCell ref="Q10:Q11"/>
    <mergeCell ref="C11:D11"/>
    <mergeCell ref="A37:A39"/>
    <mergeCell ref="B37:B39"/>
    <mergeCell ref="A46:A47"/>
    <mergeCell ref="B46:B47"/>
    <mergeCell ref="A66:A67"/>
    <mergeCell ref="B66:B67"/>
    <mergeCell ref="A82:A83"/>
    <mergeCell ref="B82:B83"/>
    <mergeCell ref="A87:A88"/>
    <mergeCell ref="B87:B88"/>
    <mergeCell ref="A98:A100"/>
    <mergeCell ref="B98:B100"/>
    <mergeCell ref="A104:A105"/>
    <mergeCell ref="B104:B105"/>
    <mergeCell ref="A116:A117"/>
    <mergeCell ref="B116:B117"/>
    <mergeCell ref="A129:A130"/>
    <mergeCell ref="B129:B130"/>
    <mergeCell ref="A144:A145"/>
    <mergeCell ref="B144:B145"/>
    <mergeCell ref="A146:A149"/>
    <mergeCell ref="B146:B149"/>
    <mergeCell ref="A168:A169"/>
    <mergeCell ref="B168:B169"/>
    <mergeCell ref="A171:A172"/>
    <mergeCell ref="B171:B172"/>
    <mergeCell ref="A173:A174"/>
    <mergeCell ref="B173:B174"/>
    <mergeCell ref="A176:A181"/>
    <mergeCell ref="B176:B181"/>
    <mergeCell ref="A187:A188"/>
    <mergeCell ref="B187:B188"/>
    <mergeCell ref="A199:A200"/>
    <mergeCell ref="B199:B200"/>
    <mergeCell ref="A215:A217"/>
    <mergeCell ref="B215:B217"/>
    <mergeCell ref="A221:A222"/>
    <mergeCell ref="B221:B222"/>
    <mergeCell ref="A225:A226"/>
    <mergeCell ref="B225:B226"/>
    <mergeCell ref="A228:A231"/>
    <mergeCell ref="B228:B231"/>
    <mergeCell ref="A236:A238"/>
    <mergeCell ref="B236:B238"/>
    <mergeCell ref="A264:A265"/>
    <mergeCell ref="B264:B265"/>
    <mergeCell ref="A267:A268"/>
    <mergeCell ref="B267:B268"/>
    <mergeCell ref="A269:A270"/>
    <mergeCell ref="B269:B270"/>
    <mergeCell ref="A276:A277"/>
    <mergeCell ref="B276:B277"/>
    <mergeCell ref="A290:A292"/>
    <mergeCell ref="B290:B292"/>
    <mergeCell ref="A296:A298"/>
    <mergeCell ref="B296:B298"/>
    <mergeCell ref="A306:A308"/>
    <mergeCell ref="B306:B308"/>
    <mergeCell ref="A309:A310"/>
    <mergeCell ref="B309:B310"/>
    <mergeCell ref="A314:A315"/>
    <mergeCell ref="B314:B315"/>
    <mergeCell ref="A320:A322"/>
    <mergeCell ref="B320:B322"/>
    <mergeCell ref="A331:A332"/>
    <mergeCell ref="B331:B332"/>
    <mergeCell ref="A336:A337"/>
    <mergeCell ref="B336:B337"/>
    <mergeCell ref="A342:A343"/>
    <mergeCell ref="B342:B343"/>
    <mergeCell ref="A367:A368"/>
    <mergeCell ref="B367:B368"/>
    <mergeCell ref="A385:A386"/>
    <mergeCell ref="B385:B386"/>
    <mergeCell ref="A388:A389"/>
    <mergeCell ref="B388:B389"/>
    <mergeCell ref="A392:A395"/>
    <mergeCell ref="B392:B395"/>
    <mergeCell ref="A397:A398"/>
    <mergeCell ref="B397:B398"/>
    <mergeCell ref="A401:A404"/>
    <mergeCell ref="B401:B404"/>
    <mergeCell ref="A408:A410"/>
    <mergeCell ref="B408:B410"/>
    <mergeCell ref="A411:A412"/>
    <mergeCell ref="B411:B412"/>
    <mergeCell ref="A413:A414"/>
    <mergeCell ref="B413:B414"/>
    <mergeCell ref="A427:A430"/>
    <mergeCell ref="B427:B430"/>
    <mergeCell ref="A433:A435"/>
    <mergeCell ref="B433:B435"/>
    <mergeCell ref="A442:A443"/>
    <mergeCell ref="B442:B443"/>
    <mergeCell ref="A453:A454"/>
    <mergeCell ref="B453:B454"/>
    <mergeCell ref="A455:A456"/>
    <mergeCell ref="B455:B456"/>
    <mergeCell ref="A457:A459"/>
    <mergeCell ref="B457:B459"/>
    <mergeCell ref="A462:A463"/>
    <mergeCell ref="B462:B463"/>
    <mergeCell ref="A469:A470"/>
    <mergeCell ref="B469:B470"/>
    <mergeCell ref="A483:A484"/>
    <mergeCell ref="B483:B484"/>
    <mergeCell ref="A488:A490"/>
    <mergeCell ref="B488:B490"/>
    <mergeCell ref="A500:A501"/>
    <mergeCell ref="B500:B501"/>
    <mergeCell ref="A502:A503"/>
    <mergeCell ref="B502:B503"/>
    <mergeCell ref="A509:A510"/>
    <mergeCell ref="B509:B510"/>
    <mergeCell ref="A528:A529"/>
    <mergeCell ref="B528:B529"/>
    <mergeCell ref="A545:A546"/>
    <mergeCell ref="B545:B546"/>
    <mergeCell ref="A551:A552"/>
    <mergeCell ref="B551:B552"/>
    <mergeCell ref="A554:A556"/>
    <mergeCell ref="B554:B556"/>
    <mergeCell ref="A570:A571"/>
    <mergeCell ref="B570:B571"/>
    <mergeCell ref="A578:A579"/>
    <mergeCell ref="B578:B579"/>
    <mergeCell ref="A614:A617"/>
    <mergeCell ref="B614:B617"/>
    <mergeCell ref="A619:A622"/>
    <mergeCell ref="B619:B622"/>
    <mergeCell ref="A623:A624"/>
    <mergeCell ref="B623:B624"/>
    <mergeCell ref="A627:A628"/>
    <mergeCell ref="B627:B628"/>
    <mergeCell ref="A645:A648"/>
    <mergeCell ref="B645:B648"/>
    <mergeCell ref="A657:A658"/>
    <mergeCell ref="B657:B658"/>
    <mergeCell ref="A662:A663"/>
    <mergeCell ref="B662:B663"/>
    <mergeCell ref="A680:A681"/>
    <mergeCell ref="B680:B681"/>
    <mergeCell ref="A696:A697"/>
    <mergeCell ref="B696:B697"/>
    <mergeCell ref="A700:A701"/>
    <mergeCell ref="B700:B70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2025-03-28T11:48:17Z</cp:lastPrinted>
  <dcterms:modified xsi:type="dcterms:W3CDTF">2025-03-28T11:54:17Z</dcterms:modified>
  <cp:revision>6</cp:revision>
  <dc:subject/>
  <dc:title/>
</cp:coreProperties>
</file>